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Hodnotiaca správa  ZŠ Školská\"/>
    </mc:Choice>
  </mc:AlternateContent>
  <bookViews>
    <workbookView xWindow="0" yWindow="0" windowWidth="20730" windowHeight="11760"/>
  </bookViews>
  <sheets>
    <sheet name="Hodnot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I48" i="1"/>
  <c r="I34" i="1"/>
  <c r="J34" i="1"/>
</calcChain>
</file>

<file path=xl/sharedStrings.xml><?xml version="1.0" encoding="utf-8"?>
<sst xmlns="http://schemas.openxmlformats.org/spreadsheetml/2006/main" count="71" uniqueCount="66">
  <si>
    <t>Formulár hodnotiacej správy</t>
  </si>
  <si>
    <t>1. Vstupné údaje</t>
  </si>
  <si>
    <t>kód</t>
  </si>
  <si>
    <t>názov</t>
  </si>
  <si>
    <t>Program</t>
  </si>
  <si>
    <t>Aktivita</t>
  </si>
  <si>
    <t>Útvar</t>
  </si>
  <si>
    <t>Zodpovedný</t>
  </si>
  <si>
    <t>Schválený rozpočet spolu</t>
  </si>
  <si>
    <t>Aktuálny rozpočet spolu</t>
  </si>
  <si>
    <t>Výška čerpania spolu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</si>
  <si>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</si>
  <si>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</si>
  <si>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</si>
  <si>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</si>
  <si>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</si>
  <si>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</si>
  <si>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</si>
  <si>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</si>
  <si>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</si>
  <si>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</si>
  <si>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</si>
  <si>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</si>
  <si>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</si>
  <si>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</si>
  <si>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</si>
  <si>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>Spolu kapitálové prímy</t>
  </si>
  <si>
    <t xml:space="preserve">3. Programové plnenie </t>
  </si>
  <si>
    <t xml:space="preserve">Cieľ </t>
  </si>
  <si>
    <t>Merateľný ukazovateľ</t>
  </si>
  <si>
    <t xml:space="preserve">Plánovaná hodnota </t>
  </si>
  <si>
    <t xml:space="preserve">Komentár </t>
  </si>
  <si>
    <t>tis. €</t>
  </si>
  <si>
    <t>Mesto, RO, PO</t>
  </si>
  <si>
    <t>Vzdelávanie</t>
  </si>
  <si>
    <t>Základná škola, Školská 1 Fiľakovo</t>
  </si>
  <si>
    <t>RO</t>
  </si>
  <si>
    <t>Mgr. Štefan Ujpál</t>
  </si>
  <si>
    <t>Mgr. Mária Futová</t>
  </si>
  <si>
    <t>Mzdy</t>
  </si>
  <si>
    <t>Odvody</t>
  </si>
  <si>
    <t>Tovary a služby</t>
  </si>
  <si>
    <t>Bežné transfery jednotlivcom</t>
  </si>
  <si>
    <t>8.2 Základné školy</t>
  </si>
  <si>
    <t>prenájom budov</t>
  </si>
  <si>
    <t>dobropisy</t>
  </si>
  <si>
    <t>bežné granty</t>
  </si>
  <si>
    <t>% kvalifikovanosti pedag. zamestnancov</t>
  </si>
  <si>
    <t>% prospievajúcich žiakov</t>
  </si>
  <si>
    <t>% odbornosti vyučovania pre primárne vzdelávanie</t>
  </si>
  <si>
    <t>% odbornosti vyučovania pre sekundárne  vzdelávanie</t>
  </si>
  <si>
    <t>% úspešnosti prijatých žiakov na stredné školy</t>
  </si>
  <si>
    <t>% úspešnosti v - Testovaní deviatakov</t>
  </si>
  <si>
    <t>Zabezpečiť vysokú kvalitu a úroveň základného vzdelania žiakov školy ako predpoklad  pre ďalšie vzdelávanie</t>
  </si>
  <si>
    <t>Vytvoriť podmienky na plynulý chod školy</t>
  </si>
  <si>
    <t>počet žiakov v ZŠ</t>
  </si>
  <si>
    <t>počet tried v ZŠ</t>
  </si>
  <si>
    <t>počet zamestnancov</t>
  </si>
  <si>
    <t>THP zam. : 7          Pedagog. zam. : 26</t>
  </si>
  <si>
    <t>7                                     26</t>
  </si>
  <si>
    <t>7                                    26</t>
  </si>
  <si>
    <t>Udržať objekty školy v dobrom technickom stave. V roku 2014 aktivita z dôvodu nepridelenia finančných preostriedkov nebola realizovaná. V roku 2015 sa podarilo cieľ realizovať pomocou prostriedkov z vlastných príjmov. Bola vykonaná rekonštrukcia čelných fasád hlavnej budovy, namontované ochranné siete proti vtáctvu, zrekonštruované minifutbalové ihrisko. Aktivity boli realizované hospodárne, sú efektívne a účinné.</t>
  </si>
  <si>
    <r>
      <t xml:space="preserve">V sledovanom období ciele boli naplnené. Medzi plánovanými a skutočnými hodnotami nenastalo nerovnomerné plnenie. Rozpočtované prostriedky boli čerpané so zreteľom na maximálnu efektívnosť a hospodárnosť. Celkové čerpanie rozpočtu bolo na 98,95 %. </t>
    </r>
    <r>
      <rPr>
        <i/>
        <u/>
        <sz val="9"/>
        <rFont val="Arial CE"/>
        <charset val="238"/>
      </rPr>
      <t>Hospodárnosť:</t>
    </r>
    <r>
      <rPr>
        <i/>
        <sz val="9"/>
        <rFont val="Arial CE"/>
        <charset val="238"/>
      </rPr>
      <t xml:space="preserve"> V porovnaní celkových výdavkov na počet zamestnancov ZŠ došlo oproti roku 2014 k miernemu zvýšeniu hodnoty, čo bolo spôsobené celoplošným navýšením platov z kapitoly MŠ.  </t>
    </r>
    <r>
      <rPr>
        <i/>
        <u/>
        <sz val="9"/>
        <rFont val="Arial CE"/>
        <charset val="238"/>
      </rPr>
      <t xml:space="preserve">Efektívnosť: </t>
    </r>
    <r>
      <rPr>
        <i/>
        <sz val="9"/>
        <rFont val="Arial CE"/>
        <charset val="238"/>
      </rPr>
      <t>Narástol počet žiakov, ktorí pripadajú na jedného pedagogického zamestnanca, r. 2014 - hodn. 13,26. r 2015 - hodnota 13,46. Počet tried a počet zamestnancov ostal na rovnakej hodnote.</t>
    </r>
    <r>
      <rPr>
        <i/>
        <u/>
        <sz val="9"/>
        <rFont val="Arial CE"/>
        <charset val="238"/>
      </rPr>
      <t xml:space="preserve"> Účinnosť: </t>
    </r>
    <r>
      <rPr>
        <i/>
        <sz val="9"/>
        <rFont val="Arial CE"/>
        <charset val="238"/>
      </rPr>
      <t xml:space="preserve">Je vyjadrená percentuálnym vyjadrením. Stúpol počet prospievajúcich žiakov( o1,2%), klesol počet neprospievajúcich. Stabilnú, vysokú %-nu hodnotu má kvalifikovanosť ped. zamestnancov( všetci sú kvalifikovaní). Percento odbornosti sa približuje k plánovanej hodnote                                                                             </t>
    </r>
  </si>
  <si>
    <t>Návrhy na riešenie nedostatkov : bez opatrení</t>
  </si>
  <si>
    <t>Skutočná hodnota  k 30. 06.</t>
  </si>
  <si>
    <t>Skutočná hodnota  k 31.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</si>
</sst>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5" xfId="0" applyFont="1" applyBorder="1"/>
    <xf numFmtId="0" fontId="6" fillId="4" borderId="6" xfId="0" applyFont="1" applyFill="1" applyBorder="1"/>
    <xf numFmtId="0" fontId="9" fillId="0" borderId="0" xfId="0" applyFont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 shrinkToFit="1"/>
    </xf>
    <xf numFmtId="0" fontId="6" fillId="0" borderId="10" xfId="0" applyFont="1" applyBorder="1" applyAlignment="1">
      <alignment horizontal="center" wrapText="1"/>
    </xf>
    <xf numFmtId="0" fontId="10" fillId="0" borderId="0" xfId="0" applyFont="1"/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6" fillId="3" borderId="4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7" fillId="0" borderId="0" xfId="0" applyFont="1" applyFill="1" applyBorder="1"/>
    <xf numFmtId="0" fontId="5" fillId="0" borderId="0" xfId="0" applyFont="1" applyFill="1" applyBorder="1" applyAlignment="1"/>
    <xf numFmtId="0" fontId="6" fillId="0" borderId="10" xfId="0" applyFont="1" applyBorder="1" applyAlignment="1">
      <alignment horizontal="center"/>
    </xf>
    <xf numFmtId="4" fontId="5" fillId="0" borderId="9" xfId="0" applyNumberFormat="1" applyFont="1" applyBorder="1"/>
    <xf numFmtId="4" fontId="5" fillId="4" borderId="7" xfId="0" applyNumberFormat="1" applyFont="1" applyFill="1" applyBorder="1"/>
    <xf numFmtId="4" fontId="5" fillId="4" borderId="8" xfId="0" applyNumberFormat="1" applyFont="1" applyFill="1" applyBorder="1"/>
    <xf numFmtId="4" fontId="5" fillId="0" borderId="10" xfId="0" applyNumberFormat="1" applyFont="1" applyBorder="1"/>
    <xf numFmtId="4" fontId="5" fillId="0" borderId="5" xfId="0" applyNumberFormat="1" applyFont="1" applyBorder="1"/>
    <xf numFmtId="0" fontId="6" fillId="0" borderId="1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9" fontId="6" fillId="0" borderId="10" xfId="0" applyNumberFormat="1" applyFont="1" applyBorder="1" applyAlignment="1">
      <alignment horizontal="center"/>
    </xf>
    <xf numFmtId="9" fontId="6" fillId="0" borderId="10" xfId="0" applyNumberFormat="1" applyFont="1" applyBorder="1" applyAlignment="1">
      <alignment horizontal="center" wrapText="1" shrinkToFit="1"/>
    </xf>
    <xf numFmtId="9" fontId="6" fillId="0" borderId="10" xfId="0" applyNumberFormat="1" applyFont="1" applyBorder="1" applyAlignment="1">
      <alignment horizontal="center" wrapText="1"/>
    </xf>
    <xf numFmtId="10" fontId="6" fillId="0" borderId="10" xfId="0" applyNumberFormat="1" applyFont="1" applyBorder="1" applyAlignment="1">
      <alignment horizontal="center" wrapText="1"/>
    </xf>
    <xf numFmtId="10" fontId="6" fillId="0" borderId="10" xfId="0" applyNumberFormat="1" applyFont="1" applyBorder="1" applyAlignment="1">
      <alignment horizontal="center" wrapText="1" shrinkToFit="1"/>
    </xf>
    <xf numFmtId="0" fontId="6" fillId="0" borderId="10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 wrapText="1" shrinkToFit="1"/>
    </xf>
    <xf numFmtId="0" fontId="6" fillId="0" borderId="10" xfId="0" applyNumberFormat="1" applyFont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" fontId="0" fillId="0" borderId="2" xfId="0" applyNumberFormat="1" applyBorder="1" applyAlignment="1">
      <alignment horizontal="left"/>
    </xf>
    <xf numFmtId="0" fontId="5" fillId="4" borderId="13" xfId="0" applyFont="1" applyFill="1" applyBorder="1" applyAlignment="1"/>
    <xf numFmtId="0" fontId="5" fillId="4" borderId="14" xfId="0" applyFont="1" applyFill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5" fillId="0" borderId="21" xfId="0" applyFont="1" applyBorder="1" applyAlignment="1"/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wrapText="1"/>
    </xf>
    <xf numFmtId="49" fontId="6" fillId="0" borderId="21" xfId="0" applyNumberFormat="1" applyFont="1" applyBorder="1" applyAlignment="1">
      <alignment horizontal="center" wrapText="1"/>
    </xf>
    <xf numFmtId="49" fontId="6" fillId="0" borderId="18" xfId="0" applyNumberFormat="1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0" borderId="26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topLeftCell="E34" workbookViewId="0">
      <selection activeCell="M51" sqref="M51"/>
    </sheetView>
  </sheetViews>
  <sheetFormatPr defaultRowHeight="12.75" x14ac:dyDescent="0.2"/>
  <cols>
    <col min="1" max="1" width="34.42578125" hidden="1" customWidth="1"/>
    <col min="2" max="2" width="2.140625" hidden="1" customWidth="1"/>
    <col min="3" max="4" width="0" hidden="1" customWidth="1"/>
    <col min="5" max="5" width="35" customWidth="1"/>
    <col min="6" max="6" width="9.140625" customWidth="1"/>
    <col min="7" max="7" width="8.42578125" customWidth="1"/>
    <col min="8" max="8" width="30.7109375" customWidth="1"/>
    <col min="9" max="9" width="19.5703125" bestFit="1" customWidth="1"/>
    <col min="10" max="10" width="13.85546875" customWidth="1"/>
    <col min="11" max="11" width="13.7109375" customWidth="1"/>
  </cols>
  <sheetData>
    <row r="1" spans="1:11" ht="18" x14ac:dyDescent="0.25">
      <c r="A1" s="1"/>
      <c r="B1" s="1"/>
      <c r="E1" s="1" t="s">
        <v>0</v>
      </c>
    </row>
    <row r="2" spans="1:11" ht="18" x14ac:dyDescent="0.25">
      <c r="A2" s="1"/>
      <c r="B2" s="1"/>
    </row>
    <row r="3" spans="1:11" ht="15.75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</row>
    <row r="4" spans="1:11" ht="8.25" customHeight="1" thickBot="1" x14ac:dyDescent="0.3">
      <c r="A4" s="34"/>
      <c r="B4" s="34"/>
      <c r="C4" s="7"/>
      <c r="D4" s="7"/>
    </row>
    <row r="5" spans="1:11" ht="13.5" thickBot="1" x14ac:dyDescent="0.25">
      <c r="A5" s="7"/>
      <c r="B5" s="7"/>
      <c r="C5" s="35"/>
      <c r="D5" s="36"/>
      <c r="E5" s="3"/>
      <c r="F5" s="3"/>
      <c r="G5" s="4" t="s">
        <v>2</v>
      </c>
      <c r="H5" s="24" t="s">
        <v>3</v>
      </c>
      <c r="I5" s="25"/>
      <c r="J5" s="26"/>
      <c r="K5" s="40"/>
    </row>
    <row r="6" spans="1:11" ht="13.5" thickBot="1" x14ac:dyDescent="0.25">
      <c r="A6" s="37"/>
      <c r="B6" s="7"/>
      <c r="C6" s="7"/>
      <c r="D6" s="38"/>
      <c r="E6" s="31" t="s">
        <v>4</v>
      </c>
      <c r="F6" s="3"/>
      <c r="G6" s="27">
        <v>8</v>
      </c>
      <c r="H6" s="28" t="s">
        <v>34</v>
      </c>
      <c r="I6" s="28"/>
      <c r="J6" s="29"/>
      <c r="K6" s="38"/>
    </row>
    <row r="7" spans="1:11" ht="13.5" thickBot="1" x14ac:dyDescent="0.25">
      <c r="A7" s="37"/>
      <c r="B7" s="7"/>
      <c r="C7" s="7"/>
      <c r="D7" s="38"/>
      <c r="E7" s="32" t="s">
        <v>5</v>
      </c>
      <c r="F7" s="3"/>
      <c r="G7" s="67" t="s">
        <v>43</v>
      </c>
      <c r="H7" s="62"/>
      <c r="I7" s="62"/>
      <c r="J7" s="63"/>
      <c r="K7" s="38"/>
    </row>
    <row r="8" spans="1:11" ht="13.5" thickBot="1" x14ac:dyDescent="0.25">
      <c r="A8" s="39"/>
      <c r="B8" s="7"/>
      <c r="C8" s="38"/>
      <c r="D8" s="38"/>
      <c r="E8" s="5"/>
      <c r="F8" s="3"/>
      <c r="G8" s="58"/>
      <c r="H8" s="58"/>
      <c r="I8" s="58"/>
      <c r="J8" s="58"/>
      <c r="K8" s="38"/>
    </row>
    <row r="9" spans="1:11" ht="13.5" thickBot="1" x14ac:dyDescent="0.25">
      <c r="A9" s="37"/>
      <c r="B9" s="7"/>
      <c r="C9" s="38"/>
      <c r="D9" s="38"/>
      <c r="E9" s="31" t="s">
        <v>6</v>
      </c>
      <c r="F9" s="3"/>
      <c r="G9" s="61" t="s">
        <v>35</v>
      </c>
      <c r="H9" s="62"/>
      <c r="I9" s="62"/>
      <c r="J9" s="59"/>
      <c r="K9" s="38"/>
    </row>
    <row r="10" spans="1:11" ht="13.5" thickBot="1" x14ac:dyDescent="0.25">
      <c r="A10" s="37"/>
      <c r="B10" s="7"/>
      <c r="C10" s="38"/>
      <c r="D10" s="38"/>
      <c r="E10" s="32" t="s">
        <v>33</v>
      </c>
      <c r="F10" s="3"/>
      <c r="G10" s="61" t="s">
        <v>36</v>
      </c>
      <c r="H10" s="62"/>
      <c r="I10" s="62"/>
      <c r="J10" s="59"/>
      <c r="K10" s="38"/>
    </row>
    <row r="11" spans="1:11" ht="13.5" thickBot="1" x14ac:dyDescent="0.25">
      <c r="A11" s="37"/>
      <c r="B11" s="7"/>
      <c r="C11" s="38"/>
      <c r="D11" s="38"/>
      <c r="E11" s="32" t="s">
        <v>7</v>
      </c>
      <c r="F11" s="3"/>
      <c r="G11" s="61" t="s">
        <v>37</v>
      </c>
      <c r="H11" s="62"/>
      <c r="I11" s="62"/>
      <c r="J11" s="59"/>
      <c r="K11" s="38"/>
    </row>
    <row r="12" spans="1:11" ht="13.5" thickBot="1" x14ac:dyDescent="0.25">
      <c r="A12" s="39"/>
      <c r="B12" s="7"/>
      <c r="C12" s="7"/>
      <c r="D12" s="7"/>
      <c r="E12" s="5"/>
      <c r="F12" s="3"/>
    </row>
    <row r="13" spans="1:11" ht="13.5" thickBot="1" x14ac:dyDescent="0.25">
      <c r="A13" s="39"/>
      <c r="B13" s="7"/>
      <c r="C13" s="36"/>
      <c r="D13" s="40"/>
      <c r="E13" s="5"/>
      <c r="F13" s="3"/>
      <c r="G13" s="64" t="s">
        <v>32</v>
      </c>
      <c r="H13" s="65"/>
      <c r="I13" s="3"/>
      <c r="J13" s="3"/>
    </row>
    <row r="14" spans="1:11" ht="13.5" thickBot="1" x14ac:dyDescent="0.25">
      <c r="A14" s="37"/>
      <c r="B14" s="7"/>
      <c r="C14" s="38"/>
      <c r="D14" s="38"/>
      <c r="E14" s="33" t="s">
        <v>8</v>
      </c>
      <c r="F14" s="3"/>
      <c r="G14" s="61">
        <v>524.15</v>
      </c>
      <c r="H14" s="63"/>
      <c r="I14" s="3"/>
      <c r="J14" s="3"/>
    </row>
    <row r="15" spans="1:11" ht="13.5" thickBot="1" x14ac:dyDescent="0.25">
      <c r="A15" s="37"/>
      <c r="B15" s="7"/>
      <c r="C15" s="38"/>
      <c r="D15" s="38"/>
      <c r="E15" s="31" t="s">
        <v>9</v>
      </c>
      <c r="F15" s="3"/>
      <c r="G15" s="61">
        <v>550.71600000000001</v>
      </c>
      <c r="H15" s="63"/>
      <c r="I15" s="3"/>
      <c r="J15" s="3"/>
    </row>
    <row r="16" spans="1:11" ht="13.5" thickBot="1" x14ac:dyDescent="0.25">
      <c r="A16" s="37"/>
      <c r="B16" s="7"/>
      <c r="C16" s="38"/>
      <c r="D16" s="38"/>
      <c r="E16" s="32" t="s">
        <v>10</v>
      </c>
      <c r="F16" s="3"/>
      <c r="G16" s="61">
        <v>544.83199999999999</v>
      </c>
      <c r="H16" s="63"/>
      <c r="I16" s="3"/>
      <c r="J16" s="3"/>
    </row>
    <row r="17" spans="1:11" ht="13.5" thickBot="1" x14ac:dyDescent="0.25">
      <c r="A17" s="6"/>
      <c r="B17" s="7"/>
      <c r="C17" s="38"/>
      <c r="D17" s="38"/>
      <c r="E17" s="6"/>
      <c r="F17" s="3"/>
      <c r="G17" s="30"/>
      <c r="H17" s="30"/>
      <c r="I17" s="3"/>
      <c r="J17" s="3"/>
    </row>
    <row r="18" spans="1:11" s="8" customFormat="1" ht="13.5" thickBot="1" x14ac:dyDescent="0.25">
      <c r="A18" s="37"/>
      <c r="B18" s="7"/>
      <c r="C18" s="38"/>
      <c r="D18" s="38"/>
      <c r="E18" s="31" t="s">
        <v>11</v>
      </c>
      <c r="F18" s="7"/>
      <c r="G18" s="61" t="s">
        <v>38</v>
      </c>
      <c r="H18" s="62"/>
      <c r="I18" s="60">
        <v>42513</v>
      </c>
      <c r="J18" s="29"/>
      <c r="K18" s="30"/>
    </row>
    <row r="19" spans="1:11" ht="13.5" thickBot="1" x14ac:dyDescent="0.25">
      <c r="A19" s="37"/>
      <c r="B19" s="7"/>
      <c r="C19" s="38"/>
      <c r="D19" s="38"/>
      <c r="E19" s="32" t="s">
        <v>12</v>
      </c>
      <c r="F19" s="3"/>
      <c r="G19" s="61" t="s">
        <v>37</v>
      </c>
      <c r="H19" s="62"/>
      <c r="I19" s="60">
        <v>42513</v>
      </c>
      <c r="J19" s="29"/>
      <c r="K19" s="30"/>
    </row>
    <row r="20" spans="1:11" x14ac:dyDescent="0.2">
      <c r="B20" s="3"/>
    </row>
    <row r="21" spans="1:11" ht="15.75" x14ac:dyDescent="0.25">
      <c r="A21" s="66" t="s">
        <v>13</v>
      </c>
      <c r="B21" s="66"/>
      <c r="C21" s="66"/>
      <c r="D21" s="66"/>
      <c r="E21" s="66"/>
      <c r="F21" s="66"/>
      <c r="G21" s="66"/>
      <c r="H21" s="66"/>
      <c r="I21" s="66"/>
      <c r="J21" s="66"/>
    </row>
    <row r="22" spans="1:11" ht="15.75" x14ac:dyDescent="0.25">
      <c r="A22" s="2"/>
      <c r="B22" s="2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9"/>
      <c r="B23" s="9"/>
      <c r="C23" s="9"/>
      <c r="D23" s="9"/>
      <c r="E23" s="10" t="s">
        <v>14</v>
      </c>
      <c r="F23" s="11" t="s">
        <v>15</v>
      </c>
      <c r="G23" s="11" t="s">
        <v>16</v>
      </c>
      <c r="H23" s="11" t="s">
        <v>17</v>
      </c>
      <c r="I23" s="11" t="s">
        <v>18</v>
      </c>
      <c r="J23" s="11" t="s">
        <v>19</v>
      </c>
      <c r="K23" s="9"/>
    </row>
    <row r="24" spans="1:11" s="9" customFormat="1" ht="12" thickBot="1" x14ac:dyDescent="0.25">
      <c r="E24" s="12" t="s">
        <v>20</v>
      </c>
      <c r="F24" s="13"/>
      <c r="G24" s="13"/>
      <c r="H24" s="13"/>
      <c r="I24" s="43">
        <v>550716</v>
      </c>
      <c r="J24" s="44">
        <v>544832.65</v>
      </c>
    </row>
    <row r="25" spans="1:11" s="9" customFormat="1" ht="11.25" x14ac:dyDescent="0.2">
      <c r="E25" s="15"/>
      <c r="F25" s="15">
        <v>610</v>
      </c>
      <c r="G25" s="15"/>
      <c r="H25" s="15" t="s">
        <v>39</v>
      </c>
      <c r="I25" s="42">
        <v>327855</v>
      </c>
      <c r="J25" s="42">
        <v>327855</v>
      </c>
    </row>
    <row r="26" spans="1:11" s="9" customFormat="1" ht="11.25" x14ac:dyDescent="0.2">
      <c r="E26" s="16"/>
      <c r="F26" s="16">
        <v>620</v>
      </c>
      <c r="G26" s="16"/>
      <c r="H26" s="16" t="s">
        <v>40</v>
      </c>
      <c r="I26" s="45">
        <v>115976</v>
      </c>
      <c r="J26" s="45">
        <v>115976</v>
      </c>
    </row>
    <row r="27" spans="1:11" s="9" customFormat="1" ht="11.25" x14ac:dyDescent="0.2">
      <c r="E27" s="16"/>
      <c r="F27" s="16">
        <v>630</v>
      </c>
      <c r="G27" s="16"/>
      <c r="H27" s="16" t="s">
        <v>41</v>
      </c>
      <c r="I27" s="45">
        <v>87029</v>
      </c>
      <c r="J27" s="45">
        <v>82939.009999999995</v>
      </c>
    </row>
    <row r="28" spans="1:11" s="9" customFormat="1" ht="11.25" x14ac:dyDescent="0.2">
      <c r="E28" s="16"/>
      <c r="F28" s="16">
        <v>640</v>
      </c>
      <c r="G28" s="16"/>
      <c r="H28" s="16" t="s">
        <v>42</v>
      </c>
      <c r="I28" s="45">
        <v>19856</v>
      </c>
      <c r="J28" s="45">
        <v>18062.64</v>
      </c>
    </row>
    <row r="29" spans="1:11" s="9" customFormat="1" ht="12" thickBot="1" x14ac:dyDescent="0.25">
      <c r="E29" s="17"/>
      <c r="F29" s="17"/>
      <c r="G29" s="17"/>
      <c r="H29" s="17"/>
      <c r="I29" s="17"/>
      <c r="J29" s="17"/>
    </row>
    <row r="30" spans="1:11" s="9" customFormat="1" ht="12" thickBot="1" x14ac:dyDescent="0.25">
      <c r="E30" s="12" t="s">
        <v>21</v>
      </c>
      <c r="F30" s="13"/>
      <c r="G30" s="13"/>
      <c r="H30" s="13"/>
      <c r="I30" s="43">
        <v>0</v>
      </c>
      <c r="J30" s="44">
        <v>0</v>
      </c>
    </row>
    <row r="31" spans="1:11" s="9" customFormat="1" ht="11.25" x14ac:dyDescent="0.2">
      <c r="E31" s="15"/>
      <c r="F31" s="15"/>
      <c r="G31" s="15"/>
      <c r="H31" s="15"/>
      <c r="I31" s="15"/>
      <c r="J31" s="15"/>
    </row>
    <row r="32" spans="1:11" s="9" customFormat="1" ht="11.25" x14ac:dyDescent="0.2">
      <c r="E32" s="16"/>
      <c r="F32" s="16"/>
      <c r="G32" s="16"/>
      <c r="H32" s="16"/>
      <c r="I32" s="16"/>
      <c r="J32" s="16"/>
    </row>
    <row r="33" spans="5:10" s="9" customFormat="1" ht="12" thickBot="1" x14ac:dyDescent="0.25">
      <c r="E33" s="17"/>
      <c r="F33" s="17"/>
      <c r="G33" s="17"/>
      <c r="H33" s="17"/>
      <c r="I33" s="17"/>
      <c r="J33" s="17"/>
    </row>
    <row r="34" spans="5:10" s="9" customFormat="1" ht="12" thickBot="1" x14ac:dyDescent="0.25">
      <c r="E34" s="18" t="s">
        <v>22</v>
      </c>
      <c r="F34" s="13"/>
      <c r="G34" s="13"/>
      <c r="H34" s="13"/>
      <c r="I34" s="43">
        <f>SUM(I25:I33)</f>
        <v>550716</v>
      </c>
      <c r="J34" s="44">
        <f>SUM(J25:J33)</f>
        <v>544832.65</v>
      </c>
    </row>
    <row r="35" spans="5:10" s="9" customFormat="1" ht="11.25" x14ac:dyDescent="0.2"/>
    <row r="36" spans="5:10" s="9" customFormat="1" ht="11.25" x14ac:dyDescent="0.2"/>
    <row r="37" spans="5:10" s="9" customFormat="1" ht="12" thickBot="1" x14ac:dyDescent="0.25">
      <c r="E37" s="10" t="s">
        <v>23</v>
      </c>
      <c r="F37" s="76" t="s">
        <v>15</v>
      </c>
      <c r="G37" s="77"/>
      <c r="H37" s="11" t="s">
        <v>24</v>
      </c>
      <c r="I37" s="11" t="s">
        <v>18</v>
      </c>
      <c r="J37" s="11" t="s">
        <v>19</v>
      </c>
    </row>
    <row r="38" spans="5:10" s="9" customFormat="1" ht="12" thickBot="1" x14ac:dyDescent="0.25">
      <c r="E38" s="12" t="s">
        <v>25</v>
      </c>
      <c r="F38" s="68"/>
      <c r="G38" s="69"/>
      <c r="H38" s="13"/>
      <c r="I38" s="13"/>
      <c r="J38" s="14"/>
    </row>
    <row r="39" spans="5:10" s="9" customFormat="1" ht="11.25" x14ac:dyDescent="0.2">
      <c r="E39" s="15"/>
      <c r="F39" s="70">
        <v>210</v>
      </c>
      <c r="G39" s="71"/>
      <c r="H39" s="15" t="s">
        <v>44</v>
      </c>
      <c r="I39" s="42">
        <v>1955</v>
      </c>
      <c r="J39" s="42">
        <v>1955</v>
      </c>
    </row>
    <row r="40" spans="5:10" s="9" customFormat="1" ht="11.25" x14ac:dyDescent="0.2">
      <c r="E40" s="16"/>
      <c r="F40" s="72">
        <v>290</v>
      </c>
      <c r="G40" s="73"/>
      <c r="H40" s="16" t="s">
        <v>45</v>
      </c>
      <c r="I40" s="45">
        <v>1339.68</v>
      </c>
      <c r="J40" s="45">
        <v>1339.68</v>
      </c>
    </row>
    <row r="41" spans="5:10" s="9" customFormat="1" ht="11.25" x14ac:dyDescent="0.2">
      <c r="E41" s="16"/>
      <c r="F41" s="72">
        <v>310</v>
      </c>
      <c r="G41" s="73"/>
      <c r="H41" s="16" t="s">
        <v>46</v>
      </c>
      <c r="I41" s="16">
        <v>1139.18</v>
      </c>
      <c r="J41" s="45">
        <v>1139.18</v>
      </c>
    </row>
    <row r="42" spans="5:10" s="9" customFormat="1" ht="11.25" x14ac:dyDescent="0.2">
      <c r="E42" s="16"/>
      <c r="F42" s="72"/>
      <c r="G42" s="73"/>
      <c r="H42" s="16"/>
      <c r="I42" s="16"/>
      <c r="J42" s="16"/>
    </row>
    <row r="43" spans="5:10" s="9" customFormat="1" ht="12" thickBot="1" x14ac:dyDescent="0.25">
      <c r="E43" s="17"/>
      <c r="F43" s="74"/>
      <c r="G43" s="75"/>
      <c r="H43" s="17"/>
      <c r="I43" s="46"/>
      <c r="J43" s="17"/>
    </row>
    <row r="44" spans="5:10" s="9" customFormat="1" ht="12" thickBot="1" x14ac:dyDescent="0.25">
      <c r="E44" s="12" t="s">
        <v>26</v>
      </c>
      <c r="F44" s="68"/>
      <c r="G44" s="69"/>
      <c r="H44" s="13"/>
      <c r="I44" s="43">
        <v>0</v>
      </c>
      <c r="J44" s="44">
        <v>0</v>
      </c>
    </row>
    <row r="45" spans="5:10" s="9" customFormat="1" ht="11.25" x14ac:dyDescent="0.2">
      <c r="E45" s="15"/>
      <c r="F45" s="70"/>
      <c r="G45" s="71"/>
      <c r="H45" s="15"/>
      <c r="I45" s="15"/>
      <c r="J45" s="15"/>
    </row>
    <row r="46" spans="5:10" s="9" customFormat="1" ht="11.25" x14ac:dyDescent="0.2">
      <c r="E46" s="16"/>
      <c r="F46" s="72"/>
      <c r="G46" s="73"/>
      <c r="H46" s="16"/>
      <c r="I46" s="16"/>
      <c r="J46" s="16"/>
    </row>
    <row r="47" spans="5:10" s="9" customFormat="1" ht="12" thickBot="1" x14ac:dyDescent="0.25">
      <c r="E47" s="17"/>
      <c r="F47" s="74"/>
      <c r="G47" s="75"/>
      <c r="H47" s="17"/>
      <c r="I47" s="17"/>
      <c r="J47" s="17"/>
    </row>
    <row r="48" spans="5:10" s="9" customFormat="1" ht="12" thickBot="1" x14ac:dyDescent="0.25">
      <c r="E48" s="18" t="s">
        <v>22</v>
      </c>
      <c r="F48" s="68"/>
      <c r="G48" s="69"/>
      <c r="H48" s="13"/>
      <c r="I48" s="43">
        <f>SUM(I39:I47)</f>
        <v>4433.8600000000006</v>
      </c>
      <c r="J48" s="44">
        <f>SUM(J39:J47)</f>
        <v>4433.8600000000006</v>
      </c>
    </row>
    <row r="49" spans="1:11" s="9" customFormat="1" x14ac:dyDescent="0.2">
      <c r="A49"/>
      <c r="B49"/>
      <c r="C49"/>
      <c r="D49"/>
      <c r="E49"/>
      <c r="F49"/>
      <c r="G49"/>
      <c r="H49"/>
      <c r="I49"/>
      <c r="J49"/>
      <c r="K49"/>
    </row>
    <row r="50" spans="1:11" ht="15.75" x14ac:dyDescent="0.25">
      <c r="A50" s="66" t="s">
        <v>27</v>
      </c>
      <c r="B50" s="66"/>
      <c r="C50" s="66"/>
      <c r="D50" s="66"/>
      <c r="E50" s="66"/>
      <c r="F50" s="66"/>
      <c r="G50" s="66"/>
      <c r="H50" s="66"/>
      <c r="I50" s="66"/>
      <c r="J50" s="66"/>
    </row>
    <row r="51" spans="1:11" x14ac:dyDescent="0.2">
      <c r="A51" s="19"/>
    </row>
    <row r="52" spans="1:11" ht="33.75" x14ac:dyDescent="0.2">
      <c r="A52" s="9"/>
      <c r="B52" s="9"/>
      <c r="C52" s="9"/>
      <c r="D52" s="9"/>
      <c r="E52" s="78" t="s">
        <v>28</v>
      </c>
      <c r="F52" s="79"/>
      <c r="G52" s="80"/>
      <c r="H52" s="20" t="s">
        <v>29</v>
      </c>
      <c r="I52" s="20" t="s">
        <v>30</v>
      </c>
      <c r="J52" s="21" t="s">
        <v>64</v>
      </c>
      <c r="K52" s="22" t="s">
        <v>65</v>
      </c>
    </row>
    <row r="53" spans="1:11" ht="27" customHeight="1" x14ac:dyDescent="0.2">
      <c r="A53" s="9"/>
      <c r="B53" s="9"/>
      <c r="C53" s="9"/>
      <c r="D53" s="9"/>
      <c r="E53" s="85" t="s">
        <v>53</v>
      </c>
      <c r="F53" s="86"/>
      <c r="G53" s="87"/>
      <c r="H53" s="41" t="s">
        <v>47</v>
      </c>
      <c r="I53" s="50">
        <v>1</v>
      </c>
      <c r="J53" s="51">
        <v>0.92</v>
      </c>
      <c r="K53" s="52">
        <v>1</v>
      </c>
    </row>
    <row r="54" spans="1:11" ht="22.5" x14ac:dyDescent="0.2">
      <c r="A54" s="9"/>
      <c r="B54" s="9"/>
      <c r="C54" s="9"/>
      <c r="D54" s="9"/>
      <c r="E54" s="47"/>
      <c r="F54" s="48"/>
      <c r="G54" s="49"/>
      <c r="H54" s="22" t="s">
        <v>49</v>
      </c>
      <c r="I54" s="50">
        <v>1</v>
      </c>
      <c r="J54" s="51">
        <v>1</v>
      </c>
      <c r="K54" s="52">
        <v>1</v>
      </c>
    </row>
    <row r="55" spans="1:11" ht="22.5" x14ac:dyDescent="0.2">
      <c r="A55" s="9"/>
      <c r="B55" s="9"/>
      <c r="C55" s="9"/>
      <c r="D55" s="9"/>
      <c r="E55" s="47"/>
      <c r="F55" s="48"/>
      <c r="G55" s="49"/>
      <c r="H55" s="22" t="s">
        <v>50</v>
      </c>
      <c r="I55" s="50">
        <v>0.9</v>
      </c>
      <c r="J55" s="51">
        <v>0.84</v>
      </c>
      <c r="K55" s="53">
        <v>0.84209999999999996</v>
      </c>
    </row>
    <row r="56" spans="1:11" x14ac:dyDescent="0.2">
      <c r="A56" s="9"/>
      <c r="B56" s="9"/>
      <c r="C56" s="9"/>
      <c r="D56" s="9"/>
      <c r="E56" s="47"/>
      <c r="F56" s="48"/>
      <c r="G56" s="49"/>
      <c r="H56" s="41" t="s">
        <v>52</v>
      </c>
      <c r="I56" s="50">
        <v>0.6</v>
      </c>
      <c r="J56" s="54">
        <v>0.57630000000000003</v>
      </c>
      <c r="K56" s="53">
        <v>0.57630000000000003</v>
      </c>
    </row>
    <row r="57" spans="1:11" ht="22.5" x14ac:dyDescent="0.2">
      <c r="A57" s="9"/>
      <c r="B57" s="9"/>
      <c r="C57" s="9"/>
      <c r="D57" s="9"/>
      <c r="E57" s="47"/>
      <c r="F57" s="48"/>
      <c r="G57" s="49"/>
      <c r="H57" s="22" t="s">
        <v>51</v>
      </c>
      <c r="I57" s="50">
        <v>1</v>
      </c>
      <c r="J57" s="51">
        <v>1</v>
      </c>
      <c r="K57" s="52">
        <v>1</v>
      </c>
    </row>
    <row r="58" spans="1:11" x14ac:dyDescent="0.2">
      <c r="A58" s="9"/>
      <c r="B58" s="9"/>
      <c r="C58" s="9"/>
      <c r="D58" s="9"/>
      <c r="E58" s="47"/>
      <c r="F58" s="48"/>
      <c r="G58" s="49"/>
      <c r="H58" s="41" t="s">
        <v>48</v>
      </c>
      <c r="I58" s="50">
        <v>0.95</v>
      </c>
      <c r="J58" s="54">
        <v>0.96199999999999997</v>
      </c>
      <c r="K58" s="53">
        <v>0.96279999999999999</v>
      </c>
    </row>
    <row r="59" spans="1:11" x14ac:dyDescent="0.2">
      <c r="A59" s="9"/>
      <c r="B59" s="9"/>
      <c r="C59" s="9"/>
      <c r="D59" s="9"/>
      <c r="E59" s="47"/>
      <c r="F59" s="48"/>
      <c r="G59" s="49"/>
      <c r="H59" s="41"/>
      <c r="I59" s="50"/>
      <c r="J59" s="54"/>
      <c r="K59" s="53"/>
    </row>
    <row r="60" spans="1:11" ht="17.25" customHeight="1" x14ac:dyDescent="0.2">
      <c r="A60" s="9"/>
      <c r="B60" s="9"/>
      <c r="C60" s="9"/>
      <c r="D60" s="9"/>
      <c r="E60" s="88" t="s">
        <v>54</v>
      </c>
      <c r="F60" s="89"/>
      <c r="G60" s="90"/>
      <c r="H60" s="41" t="s">
        <v>55</v>
      </c>
      <c r="I60" s="55">
        <v>340</v>
      </c>
      <c r="J60" s="56">
        <v>344</v>
      </c>
      <c r="K60" s="57">
        <v>350</v>
      </c>
    </row>
    <row r="61" spans="1:11" x14ac:dyDescent="0.2">
      <c r="A61" s="9"/>
      <c r="B61" s="9"/>
      <c r="C61" s="9"/>
      <c r="D61" s="9"/>
      <c r="E61" s="47"/>
      <c r="F61" s="48"/>
      <c r="G61" s="49"/>
      <c r="H61" s="41" t="s">
        <v>56</v>
      </c>
      <c r="I61" s="55">
        <v>18</v>
      </c>
      <c r="J61" s="56">
        <v>18</v>
      </c>
      <c r="K61" s="57">
        <v>18</v>
      </c>
    </row>
    <row r="62" spans="1:11" ht="20.25" customHeight="1" x14ac:dyDescent="0.2">
      <c r="A62" s="9"/>
      <c r="B62" s="9"/>
      <c r="C62" s="9"/>
      <c r="D62" s="9"/>
      <c r="E62" s="47"/>
      <c r="F62" s="48"/>
      <c r="G62" s="49"/>
      <c r="H62" s="41" t="s">
        <v>57</v>
      </c>
      <c r="I62" s="57" t="s">
        <v>58</v>
      </c>
      <c r="J62" s="56" t="s">
        <v>59</v>
      </c>
      <c r="K62" s="57" t="s">
        <v>60</v>
      </c>
    </row>
    <row r="63" spans="1:11" x14ac:dyDescent="0.2">
      <c r="A63" s="9"/>
      <c r="B63" s="9"/>
      <c r="C63" s="9"/>
      <c r="D63" s="9"/>
      <c r="E63" s="47"/>
      <c r="F63" s="48"/>
      <c r="G63" s="49"/>
      <c r="H63" s="41"/>
      <c r="I63" s="50"/>
      <c r="J63" s="54"/>
      <c r="K63" s="53"/>
    </row>
    <row r="64" spans="1:11" x14ac:dyDescent="0.2">
      <c r="A64" s="9"/>
      <c r="B64" s="9"/>
      <c r="C64" s="9"/>
      <c r="D64" s="9"/>
      <c r="E64" s="91" t="s">
        <v>61</v>
      </c>
      <c r="F64" s="92"/>
      <c r="G64" s="92"/>
      <c r="H64" s="92"/>
      <c r="I64" s="92"/>
      <c r="J64" s="92"/>
      <c r="K64" s="93"/>
    </row>
    <row r="65" spans="1:11" ht="23.25" customHeight="1" x14ac:dyDescent="0.2">
      <c r="A65" s="9"/>
      <c r="B65" s="9"/>
      <c r="C65" s="9"/>
      <c r="D65" s="9"/>
      <c r="E65" s="94"/>
      <c r="F65" s="95"/>
      <c r="G65" s="95"/>
      <c r="H65" s="95"/>
      <c r="I65" s="95"/>
      <c r="J65" s="95"/>
      <c r="K65" s="96"/>
    </row>
    <row r="66" spans="1:11" s="9" customFormat="1" ht="11.25" x14ac:dyDescent="0.2">
      <c r="E66" s="72"/>
      <c r="F66" s="81"/>
      <c r="G66" s="73"/>
      <c r="H66" s="16"/>
      <c r="I66" s="16"/>
      <c r="J66" s="16"/>
      <c r="K66" s="16"/>
    </row>
    <row r="67" spans="1:11" s="9" customForma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3.5" thickBot="1" x14ac:dyDescent="0.25">
      <c r="E68" s="23" t="s">
        <v>31</v>
      </c>
    </row>
    <row r="69" spans="1:11" ht="87.75" customHeight="1" thickBot="1" x14ac:dyDescent="0.25">
      <c r="E69" s="82" t="s">
        <v>62</v>
      </c>
      <c r="F69" s="83"/>
      <c r="G69" s="83"/>
      <c r="H69" s="83"/>
      <c r="I69" s="83"/>
      <c r="J69" s="84"/>
    </row>
    <row r="70" spans="1:11" ht="57" customHeight="1" thickBot="1" x14ac:dyDescent="0.25"/>
    <row r="71" spans="1:11" ht="15.75" customHeight="1" thickBot="1" x14ac:dyDescent="0.25">
      <c r="E71" s="82" t="s">
        <v>63</v>
      </c>
      <c r="F71" s="83"/>
      <c r="G71" s="83"/>
      <c r="H71" s="83"/>
      <c r="I71" s="83"/>
      <c r="J71" s="84"/>
    </row>
    <row r="72" spans="1:11" ht="51" customHeight="1" x14ac:dyDescent="0.2"/>
  </sheetData>
  <mergeCells count="32">
    <mergeCell ref="E52:G52"/>
    <mergeCell ref="E66:G66"/>
    <mergeCell ref="E69:J69"/>
    <mergeCell ref="E71:J71"/>
    <mergeCell ref="E53:G53"/>
    <mergeCell ref="E60:G60"/>
    <mergeCell ref="E64:K65"/>
    <mergeCell ref="A3:J3"/>
    <mergeCell ref="A21:J21"/>
    <mergeCell ref="A50:J50"/>
    <mergeCell ref="G7:J7"/>
    <mergeCell ref="F44:G44"/>
    <mergeCell ref="F45:G45"/>
    <mergeCell ref="F46:G46"/>
    <mergeCell ref="F47:G47"/>
    <mergeCell ref="F41:G41"/>
    <mergeCell ref="F42:G42"/>
    <mergeCell ref="F43:G43"/>
    <mergeCell ref="F48:G48"/>
    <mergeCell ref="F37:G37"/>
    <mergeCell ref="F38:G38"/>
    <mergeCell ref="F39:G39"/>
    <mergeCell ref="F40:G40"/>
    <mergeCell ref="G11:I11"/>
    <mergeCell ref="G9:I9"/>
    <mergeCell ref="G10:I10"/>
    <mergeCell ref="G18:H18"/>
    <mergeCell ref="G19:H19"/>
    <mergeCell ref="G14:H14"/>
    <mergeCell ref="G13:H13"/>
    <mergeCell ref="G15:H15"/>
    <mergeCell ref="G16:H16"/>
  </mergeCells>
  <pageMargins left="0.75" right="0.75" top="1" bottom="1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PASZKIEWICZOVÁ Dáša</cp:lastModifiedBy>
  <cp:lastPrinted>2016-06-13T10:43:44Z</cp:lastPrinted>
  <dcterms:created xsi:type="dcterms:W3CDTF">2016-05-04T07:19:43Z</dcterms:created>
  <dcterms:modified xsi:type="dcterms:W3CDTF">2016-06-13T10:44:41Z</dcterms:modified>
</cp:coreProperties>
</file>