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sz47549\Desktop\Rozpočtové požiadavky RO za rok 2022\"/>
    </mc:Choice>
  </mc:AlternateContent>
  <bookViews>
    <workbookView xWindow="0" yWindow="0" windowWidth="25200" windowHeight="12672" tabRatio="500"/>
  </bookViews>
  <sheets>
    <sheet name="Rozpoctova_poziadavka" sheetId="1" r:id="rId1"/>
    <sheet name="Hárok1" sheetId="2" r:id="rId2"/>
  </sheets>
  <definedNames>
    <definedName name="_xlnm.Print_Area" localSheetId="0">Rozpoctova_poziadavka!$A$1:$G$92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8" i="1" l="1"/>
  <c r="F88" i="1"/>
  <c r="E88" i="1"/>
  <c r="G74" i="1"/>
  <c r="F74" i="1"/>
  <c r="E74" i="1"/>
</calcChain>
</file>

<file path=xl/sharedStrings.xml><?xml version="1.0" encoding="utf-8"?>
<sst xmlns="http://schemas.openxmlformats.org/spreadsheetml/2006/main" count="133" uniqueCount="70">
  <si>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</si>
  <si>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</si>
  <si>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</si>
  <si>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</si>
  <si>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</si>
  <si>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</si>
  <si>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</si>
  <si>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</si>
  <si>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</si>
  <si>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</si>
  <si>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</si>
  <si>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</si>
  <si>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</si>
  <si>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</si>
  <si>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</si>
  <si>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</si>
  <si>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</si>
  <si>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</si>
  <si>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</si>
  <si>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</si>
  <si>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</si>
  <si>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</si>
  <si>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</si>
  <si>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</si>
  <si>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</si>
  <si>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</si>
  <si>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</si>
  <si>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</si>
  <si>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</si>
  <si>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</si>
  <si>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</si>
  <si>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008 02 03 111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</si>
  <si>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</si>
  <si>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</si>
  <si>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</si>
  <si>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</si>
  <si>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</si>
  <si>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</si>
  <si>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</si>
  <si>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</si>
  <si>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</si>
  <si>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24.05.2022, Eva Kőművešová</t>
  </si>
  <si>
    <t>24.05.2022, Mgr. Štefan Ujpál</t>
  </si>
  <si>
    <t>poistné do Všeobecnej ZP</t>
  </si>
  <si>
    <t>poistné do Všeobecnej ZP - VZP</t>
  </si>
  <si>
    <t>008 07 03 111</t>
  </si>
  <si>
    <t>poistné na nemocenské</t>
  </si>
  <si>
    <t>poistné na starobné poistenie</t>
  </si>
  <si>
    <t>poistné na starobné poistenie - VZP</t>
  </si>
  <si>
    <t>poistné na nemocenské - VZP</t>
  </si>
  <si>
    <t>na úrazové poistenie</t>
  </si>
  <si>
    <t>na úrazové poistenie - VZP</t>
  </si>
  <si>
    <t>invalidné poistenie</t>
  </si>
  <si>
    <t>invalidné poistenie - VZP</t>
  </si>
  <si>
    <t>poistenie nezamestnanosti</t>
  </si>
  <si>
    <t>poistenie nezamestnanosti - VZP</t>
  </si>
  <si>
    <t>poist.do rezerv.fondu</t>
  </si>
  <si>
    <t>poist.do rezerv.fondu - VZP</t>
  </si>
  <si>
    <t>poistné do ostatn.ZP</t>
  </si>
  <si>
    <t>poistné do ostatn.ZP - VZP</t>
  </si>
  <si>
    <t>poistné do VšZP - ŠKD</t>
  </si>
  <si>
    <t>008 05 03 41</t>
  </si>
  <si>
    <t>poisnté do VšZP - VZP</t>
  </si>
  <si>
    <t>008 07 03 41</t>
  </si>
  <si>
    <t>poistné na nemocenské - ŠKD</t>
  </si>
  <si>
    <t>poistné na starobné poistenie - ŠKD</t>
  </si>
  <si>
    <t>na úrazové poistenie - ŠKD</t>
  </si>
  <si>
    <t>invalidné poistenie - ŠKD</t>
  </si>
  <si>
    <t>poistenie nezamestnanosti - ŠKD</t>
  </si>
  <si>
    <t>poist.do rezerv.fondu - ŠKD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</si>
</sst>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Font="1" applyBorder="1" applyAlignment="1">
      <alignment horizontal="right" vertical="center"/>
    </xf>
    <xf numFmtId="0" fontId="7" fillId="0" borderId="0" xfId="0" applyFont="1" applyBorder="1"/>
    <xf numFmtId="0" fontId="6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164" fontId="0" fillId="0" borderId="5" xfId="0" applyNumberFormat="1" applyBorder="1" applyAlignment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9" fillId="0" borderId="0" xfId="0" applyFont="1" applyBorder="1" applyAlignment="1"/>
    <xf numFmtId="0" fontId="9" fillId="3" borderId="0" xfId="0" applyFont="1" applyFill="1" applyBorder="1" applyAlignment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 applyAlignment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 applyBorder="1"/>
    <xf numFmtId="0" fontId="3" fillId="3" borderId="0" xfId="0" applyFont="1" applyFill="1" applyBorder="1"/>
    <xf numFmtId="0" fontId="9" fillId="0" borderId="0" xfId="0" applyFont="1" applyBorder="1"/>
    <xf numFmtId="0" fontId="0" fillId="3" borderId="0" xfId="0" applyFill="1" applyBorder="1"/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/>
    <xf numFmtId="0" fontId="10" fillId="3" borderId="0" xfId="0" applyFont="1" applyFill="1" applyBorder="1" applyAlignment="1"/>
    <xf numFmtId="0" fontId="10" fillId="3" borderId="0" xfId="0" applyFont="1" applyFill="1" applyBorder="1"/>
    <xf numFmtId="0" fontId="5" fillId="4" borderId="2" xfId="0" applyFont="1" applyFill="1" applyBorder="1" applyAlignment="1">
      <alignment horizontal="center"/>
    </xf>
    <xf numFmtId="0" fontId="0" fillId="0" borderId="2" xfId="0" applyFont="1" applyBorder="1" applyAlignment="1"/>
    <xf numFmtId="0" fontId="0" fillId="0" borderId="4" xfId="0" applyFont="1" applyBorder="1" applyAlignment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 applyAlignment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 applyAlignment="1"/>
    <xf numFmtId="0" fontId="10" fillId="0" borderId="20" xfId="0" applyFont="1" applyBorder="1" applyAlignment="1"/>
    <xf numFmtId="0" fontId="10" fillId="0" borderId="22" xfId="0" applyFont="1" applyBorder="1" applyAlignment="1"/>
    <xf numFmtId="0" fontId="10" fillId="0" borderId="10" xfId="0" applyFont="1" applyBorder="1" applyAlignment="1"/>
    <xf numFmtId="0" fontId="6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/>
    <xf numFmtId="0" fontId="5" fillId="3" borderId="0" xfId="0" applyFont="1" applyFill="1" applyBorder="1" applyAlignme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topLeftCell="A7" zoomScale="101" zoomScaleNormal="101" workbookViewId="0">
      <selection activeCell="C21" sqref="C21:G21"/>
    </sheetView>
  </sheetViews>
  <sheetFormatPr defaultColWidth="8.5546875" defaultRowHeight="13.2" x14ac:dyDescent="0.25"/>
  <cols>
    <col min="1" max="1" width="34.109375" customWidth="1"/>
    <col min="2" max="2" width="12.44140625" customWidth="1"/>
    <col min="3" max="3" width="11.5546875" customWidth="1"/>
    <col min="4" max="4" width="9.88671875" customWidth="1"/>
    <col min="5" max="5" width="16.88671875" customWidth="1"/>
    <col min="6" max="6" width="10.332031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1" t="s">
        <v>0</v>
      </c>
      <c r="B1" s="1"/>
    </row>
    <row r="2" spans="1:10" ht="17.399999999999999" x14ac:dyDescent="0.3">
      <c r="A2" s="1"/>
      <c r="B2" s="1"/>
    </row>
    <row r="3" spans="1:10" ht="15.6" x14ac:dyDescent="0.3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3">
      <c r="A4" s="5"/>
      <c r="B4" s="5"/>
    </row>
    <row r="5" spans="1:10" x14ac:dyDescent="0.25">
      <c r="A5" s="6"/>
      <c r="B5" s="6"/>
      <c r="C5" s="7" t="s">
        <v>2</v>
      </c>
      <c r="D5" s="61" t="s">
        <v>3</v>
      </c>
      <c r="E5" s="61"/>
      <c r="F5" s="61"/>
      <c r="G5" s="61"/>
    </row>
    <row r="6" spans="1:10" x14ac:dyDescent="0.25">
      <c r="A6" s="8" t="s">
        <v>4</v>
      </c>
      <c r="B6" s="6"/>
      <c r="C6" s="9">
        <v>8</v>
      </c>
      <c r="D6" s="62" t="s">
        <v>5</v>
      </c>
      <c r="E6" s="62"/>
      <c r="F6" s="62"/>
      <c r="G6" s="62"/>
    </row>
    <row r="7" spans="1:10" x14ac:dyDescent="0.25">
      <c r="A7" s="10" t="s">
        <v>6</v>
      </c>
      <c r="B7" s="6"/>
      <c r="C7" s="11" t="s">
        <v>7</v>
      </c>
      <c r="D7" s="62" t="s">
        <v>8</v>
      </c>
      <c r="E7" s="62"/>
      <c r="F7" s="62"/>
      <c r="G7" s="62"/>
    </row>
    <row r="8" spans="1:10" x14ac:dyDescent="0.25">
      <c r="A8" s="12"/>
      <c r="B8" s="6"/>
      <c r="C8" s="63" t="s">
        <v>9</v>
      </c>
      <c r="D8" s="63"/>
      <c r="E8" s="63"/>
      <c r="F8" s="63"/>
      <c r="G8" s="63"/>
    </row>
    <row r="9" spans="1:10" x14ac:dyDescent="0.25">
      <c r="A9" s="8" t="s">
        <v>10</v>
      </c>
      <c r="B9" s="6"/>
      <c r="C9" s="64" t="s">
        <v>11</v>
      </c>
      <c r="D9" s="64"/>
      <c r="E9" s="64"/>
      <c r="F9" s="64"/>
      <c r="G9" s="64"/>
    </row>
    <row r="10" spans="1:10" x14ac:dyDescent="0.25">
      <c r="A10" s="10" t="s">
        <v>12</v>
      </c>
      <c r="B10" s="6"/>
      <c r="C10" s="65" t="s">
        <v>13</v>
      </c>
      <c r="D10" s="65"/>
      <c r="E10" s="65"/>
      <c r="F10" s="65"/>
      <c r="G10" s="65"/>
    </row>
    <row r="11" spans="1:10" x14ac:dyDescent="0.25">
      <c r="A11" s="12"/>
      <c r="B11" s="6"/>
      <c r="C11" s="65"/>
      <c r="D11" s="65"/>
      <c r="E11" s="65"/>
      <c r="F11" s="65"/>
      <c r="G11" s="65"/>
    </row>
    <row r="12" spans="1:10" x14ac:dyDescent="0.25">
      <c r="A12" s="12"/>
      <c r="B12" s="6"/>
      <c r="C12" s="6"/>
      <c r="D12" s="6"/>
      <c r="E12" s="6"/>
      <c r="F12" s="6"/>
    </row>
    <row r="13" spans="1:10" x14ac:dyDescent="0.25">
      <c r="A13" s="13" t="s">
        <v>14</v>
      </c>
      <c r="B13" s="6"/>
      <c r="C13" s="66" t="s">
        <v>15</v>
      </c>
      <c r="D13" s="66"/>
      <c r="E13" s="6"/>
      <c r="F13" s="6"/>
    </row>
    <row r="14" spans="1:10" x14ac:dyDescent="0.25">
      <c r="A14" s="14"/>
      <c r="B14" s="6"/>
      <c r="C14" s="67"/>
      <c r="D14" s="67"/>
      <c r="E14" s="6"/>
      <c r="F14" s="6"/>
    </row>
    <row r="15" spans="1:10" x14ac:dyDescent="0.25">
      <c r="A15" s="14"/>
      <c r="B15" s="6"/>
      <c r="C15" s="15"/>
      <c r="D15" s="15"/>
      <c r="E15" s="6"/>
      <c r="F15" s="6"/>
      <c r="G15" s="6"/>
    </row>
    <row r="16" spans="1:10" ht="12.75" customHeight="1" x14ac:dyDescent="0.25">
      <c r="A16" s="68" t="s">
        <v>16</v>
      </c>
      <c r="B16" s="6"/>
      <c r="C16" s="69" t="s">
        <v>17</v>
      </c>
      <c r="D16" s="69"/>
      <c r="E16" s="69"/>
      <c r="F16" s="69"/>
      <c r="G16" s="69"/>
    </row>
    <row r="17" spans="1:11" x14ac:dyDescent="0.25">
      <c r="A17" s="68"/>
      <c r="B17" s="6"/>
      <c r="C17" s="70"/>
      <c r="D17" s="70"/>
      <c r="E17" s="70"/>
      <c r="F17" s="70"/>
      <c r="G17" s="70"/>
    </row>
    <row r="18" spans="1:11" x14ac:dyDescent="0.25">
      <c r="A18" s="68"/>
      <c r="B18" s="6"/>
      <c r="C18" s="71"/>
      <c r="D18" s="71"/>
      <c r="E18" s="71"/>
      <c r="F18" s="71"/>
      <c r="G18" s="71"/>
      <c r="H18" s="16"/>
    </row>
    <row r="19" spans="1:11" ht="18.75" customHeight="1" x14ac:dyDescent="0.25">
      <c r="A19" s="68"/>
      <c r="B19" s="6"/>
      <c r="C19" s="72"/>
      <c r="D19" s="72"/>
      <c r="E19" s="72"/>
      <c r="F19" s="72"/>
      <c r="G19" s="72"/>
      <c r="H19" s="17"/>
      <c r="I19" s="18"/>
      <c r="J19" s="18"/>
    </row>
    <row r="20" spans="1:11" ht="53.25" customHeight="1" x14ac:dyDescent="0.25">
      <c r="A20" s="14"/>
      <c r="B20" s="6"/>
      <c r="H20" s="19"/>
    </row>
    <row r="21" spans="1:11" x14ac:dyDescent="0.25">
      <c r="A21" s="8" t="s">
        <v>18</v>
      </c>
      <c r="B21" s="6"/>
      <c r="C21" s="65" t="s">
        <v>41</v>
      </c>
      <c r="D21" s="65"/>
      <c r="E21" s="65"/>
      <c r="F21" s="65"/>
      <c r="G21" s="65"/>
    </row>
    <row r="22" spans="1:11" x14ac:dyDescent="0.25">
      <c r="A22" s="10" t="s">
        <v>19</v>
      </c>
      <c r="B22" s="6"/>
      <c r="C22" s="65" t="s">
        <v>42</v>
      </c>
      <c r="D22" s="65"/>
      <c r="E22" s="65"/>
      <c r="F22" s="65"/>
      <c r="G22" s="65"/>
    </row>
    <row r="23" spans="1:11" x14ac:dyDescent="0.25">
      <c r="K23" s="6"/>
    </row>
    <row r="24" spans="1:11" ht="15.6" x14ac:dyDescent="0.3">
      <c r="A24" s="2" t="s">
        <v>20</v>
      </c>
      <c r="C24" s="2"/>
      <c r="D24" s="3"/>
      <c r="E24" s="3"/>
      <c r="F24" s="3"/>
      <c r="G24" s="3"/>
      <c r="H24" s="4"/>
      <c r="I24" s="4"/>
      <c r="J24" s="4"/>
      <c r="K24" s="4"/>
    </row>
    <row r="25" spans="1:11" ht="15.6" x14ac:dyDescent="0.3">
      <c r="A25" s="5"/>
    </row>
    <row r="26" spans="1:11" s="22" customFormat="1" x14ac:dyDescent="0.25">
      <c r="A26" s="20"/>
      <c r="B26" s="21"/>
    </row>
    <row r="27" spans="1:11" s="22" customFormat="1" ht="10.199999999999999" x14ac:dyDescent="0.2">
      <c r="A27" s="73" t="s">
        <v>21</v>
      </c>
      <c r="B27" s="74" t="s">
        <v>22</v>
      </c>
      <c r="C27" s="74" t="s">
        <v>23</v>
      </c>
      <c r="D27" s="74" t="s">
        <v>24</v>
      </c>
      <c r="E27" s="75" t="s">
        <v>25</v>
      </c>
      <c r="F27" s="75"/>
      <c r="G27" s="75"/>
    </row>
    <row r="28" spans="1:11" s="22" customFormat="1" ht="10.199999999999999" x14ac:dyDescent="0.2">
      <c r="A28" s="73"/>
      <c r="B28" s="74"/>
      <c r="C28" s="74"/>
      <c r="D28" s="74"/>
      <c r="E28" s="23" t="s">
        <v>26</v>
      </c>
      <c r="F28" s="24" t="s">
        <v>27</v>
      </c>
      <c r="G28" s="25" t="s">
        <v>28</v>
      </c>
    </row>
    <row r="29" spans="1:11" s="22" customFormat="1" ht="10.199999999999999" x14ac:dyDescent="0.2">
      <c r="A29" s="26" t="s">
        <v>29</v>
      </c>
      <c r="B29" s="27"/>
      <c r="C29" s="27" t="s">
        <v>30</v>
      </c>
      <c r="D29" s="27"/>
      <c r="E29" s="28"/>
      <c r="F29" s="29"/>
      <c r="G29" s="30"/>
    </row>
    <row r="30" spans="1:11" s="22" customFormat="1" ht="10.199999999999999" x14ac:dyDescent="0.2">
      <c r="A30" s="31" t="s">
        <v>43</v>
      </c>
      <c r="B30" s="32">
        <v>9121621</v>
      </c>
      <c r="C30" s="33" t="s">
        <v>31</v>
      </c>
      <c r="D30" s="32"/>
      <c r="E30" s="34">
        <v>1368.07</v>
      </c>
      <c r="F30" s="35">
        <v>-42</v>
      </c>
      <c r="G30" s="36">
        <v>1326.07</v>
      </c>
    </row>
    <row r="31" spans="1:11" s="22" customFormat="1" ht="10.199999999999999" x14ac:dyDescent="0.2">
      <c r="A31" s="31" t="s">
        <v>44</v>
      </c>
      <c r="B31" s="32">
        <v>9121621</v>
      </c>
      <c r="C31" s="33" t="s">
        <v>45</v>
      </c>
      <c r="D31" s="32"/>
      <c r="E31" s="34">
        <v>0</v>
      </c>
      <c r="F31" s="35">
        <v>42</v>
      </c>
      <c r="G31" s="36">
        <v>42</v>
      </c>
    </row>
    <row r="32" spans="1:11" s="22" customFormat="1" ht="10.199999999999999" x14ac:dyDescent="0.2">
      <c r="A32" s="31" t="s">
        <v>46</v>
      </c>
      <c r="B32" s="32">
        <v>9121625001</v>
      </c>
      <c r="C32" s="33" t="s">
        <v>31</v>
      </c>
      <c r="D32" s="32"/>
      <c r="E32" s="34">
        <v>232.89</v>
      </c>
      <c r="F32" s="35">
        <v>-5.88</v>
      </c>
      <c r="G32" s="36">
        <v>227.01</v>
      </c>
    </row>
    <row r="33" spans="1:7" s="22" customFormat="1" ht="10.199999999999999" x14ac:dyDescent="0.2">
      <c r="A33" s="31" t="s">
        <v>49</v>
      </c>
      <c r="B33" s="32">
        <v>9121625001</v>
      </c>
      <c r="C33" s="33" t="s">
        <v>45</v>
      </c>
      <c r="D33" s="32"/>
      <c r="E33" s="34">
        <v>0</v>
      </c>
      <c r="F33" s="35">
        <v>5.88</v>
      </c>
      <c r="G33" s="36">
        <v>5.88</v>
      </c>
    </row>
    <row r="34" spans="1:7" s="22" customFormat="1" ht="10.199999999999999" x14ac:dyDescent="0.2">
      <c r="A34" s="31" t="s">
        <v>47</v>
      </c>
      <c r="B34" s="32">
        <v>9121625002</v>
      </c>
      <c r="C34" s="33" t="s">
        <v>31</v>
      </c>
      <c r="D34" s="32"/>
      <c r="E34" s="34">
        <v>2385.62</v>
      </c>
      <c r="F34" s="35">
        <v>-58.8</v>
      </c>
      <c r="G34" s="36">
        <v>2326.8200000000002</v>
      </c>
    </row>
    <row r="35" spans="1:7" s="22" customFormat="1" ht="10.199999999999999" x14ac:dyDescent="0.2">
      <c r="A35" s="31" t="s">
        <v>48</v>
      </c>
      <c r="B35" s="32">
        <v>9121625002</v>
      </c>
      <c r="C35" s="33" t="s">
        <v>45</v>
      </c>
      <c r="D35" s="32"/>
      <c r="E35" s="34">
        <v>0</v>
      </c>
      <c r="F35" s="35">
        <v>58.8</v>
      </c>
      <c r="G35" s="36">
        <v>58.8</v>
      </c>
    </row>
    <row r="36" spans="1:7" s="22" customFormat="1" ht="10.199999999999999" x14ac:dyDescent="0.2">
      <c r="A36" s="31" t="s">
        <v>50</v>
      </c>
      <c r="B36" s="32">
        <v>9121625003</v>
      </c>
      <c r="C36" s="33" t="s">
        <v>31</v>
      </c>
      <c r="D36" s="32"/>
      <c r="E36" s="34">
        <v>136.25</v>
      </c>
      <c r="F36" s="35">
        <v>-3.36</v>
      </c>
      <c r="G36" s="36">
        <v>132.88999999999999</v>
      </c>
    </row>
    <row r="37" spans="1:7" s="22" customFormat="1" ht="10.199999999999999" x14ac:dyDescent="0.2">
      <c r="A37" s="31" t="s">
        <v>51</v>
      </c>
      <c r="B37" s="32">
        <v>9121625003</v>
      </c>
      <c r="C37" s="33" t="s">
        <v>45</v>
      </c>
      <c r="D37" s="32"/>
      <c r="E37" s="34">
        <v>0</v>
      </c>
      <c r="F37" s="35">
        <v>3.36</v>
      </c>
      <c r="G37" s="36">
        <v>3.36</v>
      </c>
    </row>
    <row r="38" spans="1:7" s="22" customFormat="1" ht="10.199999999999999" x14ac:dyDescent="0.2">
      <c r="A38" s="31" t="s">
        <v>52</v>
      </c>
      <c r="B38" s="32">
        <v>9121625004</v>
      </c>
      <c r="C38" s="33" t="s">
        <v>31</v>
      </c>
      <c r="D38" s="32"/>
      <c r="E38" s="34">
        <v>442.37</v>
      </c>
      <c r="F38" s="35">
        <v>-8.4</v>
      </c>
      <c r="G38" s="36">
        <v>433.97</v>
      </c>
    </row>
    <row r="39" spans="1:7" s="22" customFormat="1" ht="10.199999999999999" x14ac:dyDescent="0.2">
      <c r="A39" s="31" t="s">
        <v>53</v>
      </c>
      <c r="B39" s="32">
        <v>9121625004</v>
      </c>
      <c r="C39" s="33" t="s">
        <v>45</v>
      </c>
      <c r="D39" s="32"/>
      <c r="E39" s="34">
        <v>0</v>
      </c>
      <c r="F39" s="35">
        <v>8.4</v>
      </c>
      <c r="G39" s="36">
        <v>8.4</v>
      </c>
    </row>
    <row r="40" spans="1:7" s="22" customFormat="1" ht="10.199999999999999" x14ac:dyDescent="0.2">
      <c r="A40" s="31" t="s">
        <v>54</v>
      </c>
      <c r="B40" s="32">
        <v>9121625005</v>
      </c>
      <c r="C40" s="33" t="s">
        <v>31</v>
      </c>
      <c r="D40" s="32"/>
      <c r="E40" s="34">
        <v>147.44</v>
      </c>
      <c r="F40" s="35">
        <v>-2.8</v>
      </c>
      <c r="G40" s="36">
        <v>144.63999999999999</v>
      </c>
    </row>
    <row r="41" spans="1:7" s="22" customFormat="1" ht="10.199999999999999" x14ac:dyDescent="0.2">
      <c r="A41" s="31" t="s">
        <v>55</v>
      </c>
      <c r="B41" s="32">
        <v>9121625005</v>
      </c>
      <c r="C41" s="33" t="s">
        <v>45</v>
      </c>
      <c r="D41" s="32"/>
      <c r="E41" s="34">
        <v>0</v>
      </c>
      <c r="F41" s="35">
        <v>2.8</v>
      </c>
      <c r="G41" s="36">
        <v>2.8</v>
      </c>
    </row>
    <row r="42" spans="1:7" s="22" customFormat="1" ht="10.199999999999999" x14ac:dyDescent="0.2">
      <c r="A42" s="31" t="s">
        <v>56</v>
      </c>
      <c r="B42" s="32">
        <v>9121625007</v>
      </c>
      <c r="C42" s="33" t="s">
        <v>31</v>
      </c>
      <c r="D42" s="32"/>
      <c r="E42" s="34">
        <v>809.34</v>
      </c>
      <c r="F42" s="35">
        <v>-19.95</v>
      </c>
      <c r="G42" s="36">
        <v>789.39</v>
      </c>
    </row>
    <row r="43" spans="1:7" s="22" customFormat="1" ht="10.199999999999999" x14ac:dyDescent="0.2">
      <c r="A43" s="31" t="s">
        <v>57</v>
      </c>
      <c r="B43" s="32">
        <v>9121625007</v>
      </c>
      <c r="C43" s="33" t="s">
        <v>45</v>
      </c>
      <c r="D43" s="32"/>
      <c r="E43" s="34">
        <v>0</v>
      </c>
      <c r="F43" s="35">
        <v>19.95</v>
      </c>
      <c r="G43" s="36">
        <v>19.95</v>
      </c>
    </row>
    <row r="44" spans="1:7" s="22" customFormat="1" ht="10.199999999999999" x14ac:dyDescent="0.2">
      <c r="A44" s="31" t="s">
        <v>43</v>
      </c>
      <c r="B44" s="32">
        <v>9211621</v>
      </c>
      <c r="C44" s="33" t="s">
        <v>31</v>
      </c>
      <c r="D44" s="32"/>
      <c r="E44" s="34">
        <v>1131.32</v>
      </c>
      <c r="F44" s="35">
        <v>-91</v>
      </c>
      <c r="G44" s="36">
        <v>1040.32</v>
      </c>
    </row>
    <row r="45" spans="1:7" s="22" customFormat="1" ht="10.199999999999999" x14ac:dyDescent="0.2">
      <c r="A45" s="31" t="s">
        <v>44</v>
      </c>
      <c r="B45" s="32">
        <v>9211621</v>
      </c>
      <c r="C45" s="33" t="s">
        <v>45</v>
      </c>
      <c r="D45" s="32"/>
      <c r="E45" s="34">
        <v>0</v>
      </c>
      <c r="F45" s="35">
        <v>91</v>
      </c>
      <c r="G45" s="36">
        <v>91</v>
      </c>
    </row>
    <row r="46" spans="1:7" s="22" customFormat="1" ht="10.199999999999999" x14ac:dyDescent="0.2">
      <c r="A46" s="31" t="s">
        <v>58</v>
      </c>
      <c r="B46" s="32">
        <v>9211623</v>
      </c>
      <c r="C46" s="33" t="s">
        <v>31</v>
      </c>
      <c r="D46" s="32"/>
      <c r="E46" s="34">
        <v>877.56</v>
      </c>
      <c r="F46" s="35">
        <v>-63</v>
      </c>
      <c r="G46" s="36">
        <v>814.56</v>
      </c>
    </row>
    <row r="47" spans="1:7" s="22" customFormat="1" ht="10.199999999999999" x14ac:dyDescent="0.2">
      <c r="A47" s="31" t="s">
        <v>59</v>
      </c>
      <c r="B47" s="32">
        <v>9211623</v>
      </c>
      <c r="C47" s="33" t="s">
        <v>45</v>
      </c>
      <c r="D47" s="32"/>
      <c r="E47" s="34">
        <v>0</v>
      </c>
      <c r="F47" s="35">
        <v>63</v>
      </c>
      <c r="G47" s="36">
        <v>63</v>
      </c>
    </row>
    <row r="48" spans="1:7" s="22" customFormat="1" ht="10.199999999999999" x14ac:dyDescent="0.2">
      <c r="A48" s="31" t="s">
        <v>46</v>
      </c>
      <c r="B48" s="32">
        <v>9211625001</v>
      </c>
      <c r="C48" s="33" t="s">
        <v>31</v>
      </c>
      <c r="D48" s="32"/>
      <c r="E48" s="34">
        <v>289.89999999999998</v>
      </c>
      <c r="F48" s="35">
        <v>-23.52</v>
      </c>
      <c r="G48" s="36">
        <v>266.38</v>
      </c>
    </row>
    <row r="49" spans="1:7" s="22" customFormat="1" ht="10.199999999999999" x14ac:dyDescent="0.2">
      <c r="A49" s="31" t="s">
        <v>49</v>
      </c>
      <c r="B49" s="32">
        <v>9211625001</v>
      </c>
      <c r="C49" s="33" t="s">
        <v>45</v>
      </c>
      <c r="D49" s="32"/>
      <c r="E49" s="34">
        <v>0</v>
      </c>
      <c r="F49" s="35">
        <v>23.52</v>
      </c>
      <c r="G49" s="36">
        <v>23.52</v>
      </c>
    </row>
    <row r="50" spans="1:7" s="22" customFormat="1" ht="10.199999999999999" x14ac:dyDescent="0.2">
      <c r="A50" s="31" t="s">
        <v>47</v>
      </c>
      <c r="B50" s="32">
        <v>9211625002</v>
      </c>
      <c r="C50" s="33" t="s">
        <v>31</v>
      </c>
      <c r="D50" s="32"/>
      <c r="E50" s="34">
        <v>2899.95</v>
      </c>
      <c r="F50" s="35">
        <v>-235.2</v>
      </c>
      <c r="G50" s="36">
        <v>2664.75</v>
      </c>
    </row>
    <row r="51" spans="1:7" s="22" customFormat="1" ht="10.199999999999999" x14ac:dyDescent="0.2">
      <c r="A51" s="31" t="s">
        <v>48</v>
      </c>
      <c r="B51" s="32">
        <v>9211625002</v>
      </c>
      <c r="C51" s="33" t="s">
        <v>45</v>
      </c>
      <c r="D51" s="32"/>
      <c r="E51" s="34">
        <v>0</v>
      </c>
      <c r="F51" s="35">
        <v>235.2</v>
      </c>
      <c r="G51" s="36">
        <v>235.2</v>
      </c>
    </row>
    <row r="52" spans="1:7" s="22" customFormat="1" ht="10.199999999999999" x14ac:dyDescent="0.2">
      <c r="A52" s="31" t="s">
        <v>50</v>
      </c>
      <c r="B52" s="32">
        <v>9211625003</v>
      </c>
      <c r="C52" s="33" t="s">
        <v>31</v>
      </c>
      <c r="D52" s="32"/>
      <c r="E52" s="34">
        <v>165.63</v>
      </c>
      <c r="F52" s="35">
        <v>-13.44</v>
      </c>
      <c r="G52" s="36">
        <v>152.19</v>
      </c>
    </row>
    <row r="53" spans="1:7" s="22" customFormat="1" ht="10.199999999999999" x14ac:dyDescent="0.2">
      <c r="A53" s="31" t="s">
        <v>51</v>
      </c>
      <c r="B53" s="32">
        <v>9211625003</v>
      </c>
      <c r="C53" s="33" t="s">
        <v>45</v>
      </c>
      <c r="D53" s="32"/>
      <c r="E53" s="34">
        <v>0</v>
      </c>
      <c r="F53" s="35">
        <v>13.44</v>
      </c>
      <c r="G53" s="36">
        <v>13.44</v>
      </c>
    </row>
    <row r="54" spans="1:7" s="22" customFormat="1" ht="10.199999999999999" x14ac:dyDescent="0.2">
      <c r="A54" s="31" t="s">
        <v>52</v>
      </c>
      <c r="B54" s="32">
        <v>9211625004</v>
      </c>
      <c r="C54" s="33" t="s">
        <v>31</v>
      </c>
      <c r="D54" s="32"/>
      <c r="E54" s="34">
        <v>602.16999999999996</v>
      </c>
      <c r="F54" s="35">
        <v>-46.2</v>
      </c>
      <c r="G54" s="36">
        <v>555.97</v>
      </c>
    </row>
    <row r="55" spans="1:7" s="22" customFormat="1" ht="10.199999999999999" x14ac:dyDescent="0.2">
      <c r="A55" s="31" t="s">
        <v>53</v>
      </c>
      <c r="B55" s="32">
        <v>9211625004</v>
      </c>
      <c r="C55" s="33" t="s">
        <v>45</v>
      </c>
      <c r="D55" s="32"/>
      <c r="E55" s="34">
        <v>0</v>
      </c>
      <c r="F55" s="35">
        <v>46.2</v>
      </c>
      <c r="G55" s="36">
        <v>46.2</v>
      </c>
    </row>
    <row r="56" spans="1:7" s="22" customFormat="1" ht="10.199999999999999" x14ac:dyDescent="0.2">
      <c r="A56" s="31" t="s">
        <v>54</v>
      </c>
      <c r="B56" s="32">
        <v>9211625005</v>
      </c>
      <c r="C56" s="33" t="s">
        <v>31</v>
      </c>
      <c r="D56" s="32"/>
      <c r="E56" s="34">
        <v>200.69</v>
      </c>
      <c r="F56" s="35">
        <v>-15.4</v>
      </c>
      <c r="G56" s="36">
        <v>185.29</v>
      </c>
    </row>
    <row r="57" spans="1:7" s="22" customFormat="1" ht="10.199999999999999" x14ac:dyDescent="0.2">
      <c r="A57" s="31" t="s">
        <v>55</v>
      </c>
      <c r="B57" s="32">
        <v>9211625005</v>
      </c>
      <c r="C57" s="33" t="s">
        <v>45</v>
      </c>
      <c r="D57" s="32"/>
      <c r="E57" s="34">
        <v>0</v>
      </c>
      <c r="F57" s="35">
        <v>15.4</v>
      </c>
      <c r="G57" s="36">
        <v>15.4</v>
      </c>
    </row>
    <row r="58" spans="1:7" s="22" customFormat="1" ht="10.199999999999999" x14ac:dyDescent="0.2">
      <c r="A58" s="31" t="s">
        <v>56</v>
      </c>
      <c r="B58" s="32">
        <v>9211625007</v>
      </c>
      <c r="C58" s="33" t="s">
        <v>31</v>
      </c>
      <c r="D58" s="32"/>
      <c r="E58" s="34">
        <v>983.83</v>
      </c>
      <c r="F58" s="35">
        <v>-79.8</v>
      </c>
      <c r="G58" s="36">
        <v>904.03</v>
      </c>
    </row>
    <row r="59" spans="1:7" s="22" customFormat="1" ht="10.199999999999999" x14ac:dyDescent="0.2">
      <c r="A59" s="31" t="s">
        <v>57</v>
      </c>
      <c r="B59" s="32">
        <v>9211625007</v>
      </c>
      <c r="C59" s="33" t="s">
        <v>45</v>
      </c>
      <c r="D59" s="32"/>
      <c r="E59" s="34">
        <v>0</v>
      </c>
      <c r="F59" s="35">
        <v>79.8</v>
      </c>
      <c r="G59" s="36">
        <v>79.8</v>
      </c>
    </row>
    <row r="60" spans="1:7" s="22" customFormat="1" ht="10.199999999999999" x14ac:dyDescent="0.2">
      <c r="A60" s="31" t="s">
        <v>60</v>
      </c>
      <c r="B60" s="32">
        <v>950621</v>
      </c>
      <c r="C60" s="33" t="s">
        <v>61</v>
      </c>
      <c r="D60" s="32"/>
      <c r="E60" s="34">
        <v>333.01</v>
      </c>
      <c r="F60" s="35">
        <v>-14</v>
      </c>
      <c r="G60" s="36">
        <v>319.01</v>
      </c>
    </row>
    <row r="61" spans="1:7" s="22" customFormat="1" ht="10.199999999999999" x14ac:dyDescent="0.2">
      <c r="A61" s="31" t="s">
        <v>62</v>
      </c>
      <c r="B61" s="32">
        <v>950621</v>
      </c>
      <c r="C61" s="33" t="s">
        <v>63</v>
      </c>
      <c r="D61" s="32"/>
      <c r="E61" s="34">
        <v>0</v>
      </c>
      <c r="F61" s="35">
        <v>14</v>
      </c>
      <c r="G61" s="36">
        <v>14</v>
      </c>
    </row>
    <row r="62" spans="1:7" s="22" customFormat="1" ht="10.199999999999999" x14ac:dyDescent="0.2">
      <c r="A62" s="31" t="s">
        <v>64</v>
      </c>
      <c r="B62" s="32">
        <v>950625001</v>
      </c>
      <c r="C62" s="33" t="s">
        <v>61</v>
      </c>
      <c r="D62" s="32"/>
      <c r="E62" s="34">
        <v>86.34</v>
      </c>
      <c r="F62" s="35">
        <v>-1.96</v>
      </c>
      <c r="G62" s="36">
        <v>84.38</v>
      </c>
    </row>
    <row r="63" spans="1:7" s="22" customFormat="1" ht="10.199999999999999" x14ac:dyDescent="0.2">
      <c r="A63" s="31" t="s">
        <v>49</v>
      </c>
      <c r="B63" s="32">
        <v>950625001</v>
      </c>
      <c r="C63" s="33" t="s">
        <v>63</v>
      </c>
      <c r="D63" s="32"/>
      <c r="E63" s="34">
        <v>0</v>
      </c>
      <c r="F63" s="35">
        <v>1.96</v>
      </c>
      <c r="G63" s="36">
        <v>1.96</v>
      </c>
    </row>
    <row r="64" spans="1:7" s="22" customFormat="1" ht="10.199999999999999" x14ac:dyDescent="0.2">
      <c r="A64" s="31" t="s">
        <v>65</v>
      </c>
      <c r="B64" s="32">
        <v>950625002</v>
      </c>
      <c r="C64" s="33" t="s">
        <v>61</v>
      </c>
      <c r="D64" s="32"/>
      <c r="E64" s="34">
        <v>863.59</v>
      </c>
      <c r="F64" s="35">
        <v>-19.600000000000001</v>
      </c>
      <c r="G64" s="36">
        <v>843.99</v>
      </c>
    </row>
    <row r="65" spans="1:7" s="22" customFormat="1" ht="10.199999999999999" x14ac:dyDescent="0.2">
      <c r="A65" s="31" t="s">
        <v>48</v>
      </c>
      <c r="B65" s="32">
        <v>950625002</v>
      </c>
      <c r="C65" s="33" t="s">
        <v>63</v>
      </c>
      <c r="D65" s="32"/>
      <c r="E65" s="34">
        <v>0</v>
      </c>
      <c r="F65" s="35">
        <v>19.600000000000001</v>
      </c>
      <c r="G65" s="36">
        <v>19.600000000000001</v>
      </c>
    </row>
    <row r="66" spans="1:7" s="22" customFormat="1" ht="10.199999999999999" x14ac:dyDescent="0.2">
      <c r="A66" s="31" t="s">
        <v>66</v>
      </c>
      <c r="B66" s="32">
        <v>950625003</v>
      </c>
      <c r="C66" s="33" t="s">
        <v>61</v>
      </c>
      <c r="D66" s="32"/>
      <c r="E66" s="34">
        <v>49.33</v>
      </c>
      <c r="F66" s="35">
        <v>-1.1200000000000001</v>
      </c>
      <c r="G66" s="36">
        <v>48.21</v>
      </c>
    </row>
    <row r="67" spans="1:7" s="22" customFormat="1" ht="10.199999999999999" x14ac:dyDescent="0.2">
      <c r="A67" s="31" t="s">
        <v>51</v>
      </c>
      <c r="B67" s="32">
        <v>950625003</v>
      </c>
      <c r="C67" s="33" t="s">
        <v>63</v>
      </c>
      <c r="D67" s="32"/>
      <c r="E67" s="34">
        <v>0</v>
      </c>
      <c r="F67" s="35">
        <v>1.1200000000000001</v>
      </c>
      <c r="G67" s="36">
        <v>1.1200000000000001</v>
      </c>
    </row>
    <row r="68" spans="1:7" s="22" customFormat="1" ht="10.199999999999999" x14ac:dyDescent="0.2">
      <c r="A68" s="31" t="s">
        <v>67</v>
      </c>
      <c r="B68" s="32">
        <v>950625004</v>
      </c>
      <c r="C68" s="33" t="s">
        <v>61</v>
      </c>
      <c r="D68" s="32"/>
      <c r="E68" s="34">
        <v>185.04</v>
      </c>
      <c r="F68" s="35">
        <v>-4.2</v>
      </c>
      <c r="G68" s="36">
        <v>180.84</v>
      </c>
    </row>
    <row r="69" spans="1:7" s="22" customFormat="1" ht="10.199999999999999" x14ac:dyDescent="0.2">
      <c r="A69" s="31" t="s">
        <v>53</v>
      </c>
      <c r="B69" s="32">
        <v>950625004</v>
      </c>
      <c r="C69" s="33" t="s">
        <v>63</v>
      </c>
      <c r="D69" s="32"/>
      <c r="E69" s="34">
        <v>0</v>
      </c>
      <c r="F69" s="35">
        <v>4.2</v>
      </c>
      <c r="G69" s="36">
        <v>4.2</v>
      </c>
    </row>
    <row r="70" spans="1:7" s="22" customFormat="1" ht="10.199999999999999" x14ac:dyDescent="0.2">
      <c r="A70" s="31" t="s">
        <v>68</v>
      </c>
      <c r="B70" s="32">
        <v>950625005</v>
      </c>
      <c r="C70" s="33" t="s">
        <v>61</v>
      </c>
      <c r="D70" s="32"/>
      <c r="E70" s="34">
        <v>61.67</v>
      </c>
      <c r="F70" s="35">
        <v>-1.4</v>
      </c>
      <c r="G70" s="36">
        <v>60.27</v>
      </c>
    </row>
    <row r="71" spans="1:7" s="22" customFormat="1" ht="10.199999999999999" x14ac:dyDescent="0.2">
      <c r="A71" s="31" t="s">
        <v>55</v>
      </c>
      <c r="B71" s="32">
        <v>950625005</v>
      </c>
      <c r="C71" s="33" t="s">
        <v>63</v>
      </c>
      <c r="D71" s="32"/>
      <c r="E71" s="34">
        <v>0</v>
      </c>
      <c r="F71" s="35">
        <v>1.4</v>
      </c>
      <c r="G71" s="36">
        <v>1.4</v>
      </c>
    </row>
    <row r="72" spans="1:7" s="22" customFormat="1" ht="10.199999999999999" x14ac:dyDescent="0.2">
      <c r="A72" s="31" t="s">
        <v>69</v>
      </c>
      <c r="B72" s="32">
        <v>950625007</v>
      </c>
      <c r="C72" s="33" t="s">
        <v>61</v>
      </c>
      <c r="D72" s="32"/>
      <c r="E72" s="34">
        <v>292.99</v>
      </c>
      <c r="F72" s="35">
        <v>-6.65</v>
      </c>
      <c r="G72" s="36">
        <v>286.33999999999997</v>
      </c>
    </row>
    <row r="73" spans="1:7" s="22" customFormat="1" ht="10.199999999999999" x14ac:dyDescent="0.2">
      <c r="A73" s="31" t="s">
        <v>57</v>
      </c>
      <c r="B73" s="32">
        <v>950625007</v>
      </c>
      <c r="C73" s="33" t="s">
        <v>63</v>
      </c>
      <c r="D73" s="32"/>
      <c r="E73" s="34">
        <v>0</v>
      </c>
      <c r="F73" s="35">
        <v>6.65</v>
      </c>
      <c r="G73" s="36">
        <v>6.65</v>
      </c>
    </row>
    <row r="74" spans="1:7" x14ac:dyDescent="0.25">
      <c r="A74" s="37" t="s">
        <v>32</v>
      </c>
      <c r="B74" s="27"/>
      <c r="C74" s="27"/>
      <c r="D74" s="27"/>
      <c r="E74" s="38">
        <f>SUM(E30:E73)</f>
        <v>14545</v>
      </c>
      <c r="F74" s="38">
        <f>SUM(F30:F73)</f>
        <v>0</v>
      </c>
      <c r="G74" s="39">
        <f>SUM(G30:G73)</f>
        <v>14545.000000000004</v>
      </c>
    </row>
    <row r="77" spans="1:7" x14ac:dyDescent="0.25">
      <c r="A77" s="73" t="s">
        <v>33</v>
      </c>
      <c r="B77" s="74" t="s">
        <v>22</v>
      </c>
      <c r="C77" s="74"/>
      <c r="D77" s="74" t="s">
        <v>34</v>
      </c>
      <c r="E77" s="75" t="s">
        <v>35</v>
      </c>
      <c r="F77" s="75"/>
      <c r="G77" s="75"/>
    </row>
    <row r="78" spans="1:7" x14ac:dyDescent="0.25">
      <c r="A78" s="73"/>
      <c r="B78" s="74"/>
      <c r="C78" s="74"/>
      <c r="D78" s="74"/>
      <c r="E78" s="23" t="s">
        <v>36</v>
      </c>
      <c r="F78" s="24" t="s">
        <v>27</v>
      </c>
      <c r="G78" s="25" t="s">
        <v>37</v>
      </c>
    </row>
    <row r="79" spans="1:7" x14ac:dyDescent="0.25">
      <c r="A79" s="26" t="s">
        <v>38</v>
      </c>
      <c r="B79" s="76"/>
      <c r="C79" s="76"/>
      <c r="D79" s="27"/>
      <c r="E79" s="28"/>
      <c r="F79" s="29"/>
      <c r="G79" s="30"/>
    </row>
    <row r="80" spans="1:7" x14ac:dyDescent="0.25">
      <c r="A80" s="31"/>
      <c r="B80" s="40"/>
      <c r="C80" s="40"/>
      <c r="D80" s="33"/>
      <c r="E80" s="34"/>
      <c r="F80" s="35"/>
      <c r="G80" s="36"/>
    </row>
    <row r="81" spans="1:11" x14ac:dyDescent="0.25">
      <c r="A81" s="31"/>
      <c r="B81" s="40"/>
      <c r="C81" s="40"/>
      <c r="D81" s="33"/>
      <c r="E81" s="34"/>
      <c r="F81" s="35"/>
      <c r="G81" s="36"/>
    </row>
    <row r="82" spans="1:11" x14ac:dyDescent="0.25">
      <c r="A82" s="31"/>
      <c r="B82" s="40"/>
      <c r="C82" s="40"/>
      <c r="D82" s="33"/>
      <c r="E82" s="34"/>
      <c r="F82" s="35"/>
      <c r="G82" s="36"/>
    </row>
    <row r="83" spans="1:11" x14ac:dyDescent="0.25">
      <c r="A83" s="26" t="s">
        <v>39</v>
      </c>
      <c r="B83" s="76"/>
      <c r="C83" s="76"/>
      <c r="D83" s="27"/>
      <c r="E83" s="27"/>
      <c r="F83" s="27"/>
      <c r="G83" s="30"/>
    </row>
    <row r="84" spans="1:11" x14ac:dyDescent="0.25">
      <c r="A84" s="41"/>
      <c r="B84" s="77"/>
      <c r="C84" s="77"/>
      <c r="D84" s="33"/>
      <c r="E84" s="33"/>
      <c r="F84" s="42"/>
      <c r="G84" s="43"/>
    </row>
    <row r="85" spans="1:11" x14ac:dyDescent="0.25">
      <c r="A85" s="44"/>
      <c r="B85" s="78"/>
      <c r="C85" s="78"/>
      <c r="D85" s="45"/>
      <c r="E85" s="45"/>
      <c r="F85" s="46"/>
      <c r="G85" s="47"/>
    </row>
    <row r="86" spans="1:11" x14ac:dyDescent="0.25">
      <c r="A86" s="44"/>
      <c r="B86" s="78"/>
      <c r="C86" s="78"/>
      <c r="D86" s="45"/>
      <c r="E86" s="45"/>
      <c r="F86" s="46"/>
      <c r="G86" s="47"/>
    </row>
    <row r="87" spans="1:11" x14ac:dyDescent="0.25">
      <c r="A87" s="48"/>
      <c r="B87" s="79"/>
      <c r="C87" s="79"/>
      <c r="D87" s="49"/>
      <c r="E87" s="49"/>
      <c r="F87" s="50"/>
      <c r="G87" s="51"/>
    </row>
    <row r="88" spans="1:11" x14ac:dyDescent="0.25">
      <c r="A88" s="37" t="s">
        <v>32</v>
      </c>
      <c r="B88" s="76"/>
      <c r="C88" s="76"/>
      <c r="D88" s="27"/>
      <c r="E88" s="38">
        <f>SUM(E80:E87)</f>
        <v>0</v>
      </c>
      <c r="F88" s="38">
        <f>SUM(F80:F87)</f>
        <v>0</v>
      </c>
      <c r="G88" s="39">
        <f>SUM(G80:G87)</f>
        <v>0</v>
      </c>
    </row>
    <row r="89" spans="1:11" ht="13.8" x14ac:dyDescent="0.3">
      <c r="A89" s="52" t="s">
        <v>40</v>
      </c>
    </row>
    <row r="93" spans="1:11" ht="15.6" x14ac:dyDescent="0.3">
      <c r="A93" s="53"/>
      <c r="B93" s="6"/>
      <c r="C93" s="54"/>
      <c r="D93" s="54"/>
      <c r="E93" s="54"/>
      <c r="F93" s="54"/>
      <c r="G93" s="54"/>
      <c r="H93" s="54"/>
      <c r="I93" s="54"/>
      <c r="J93" s="54"/>
      <c r="K93" s="54"/>
    </row>
    <row r="94" spans="1:11" x14ac:dyDescent="0.25">
      <c r="A94" s="55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55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18"/>
      <c r="B96" s="56"/>
      <c r="C96" s="56"/>
      <c r="D96" s="56"/>
      <c r="E96" s="80"/>
      <c r="F96" s="80"/>
      <c r="G96" s="80"/>
      <c r="H96" s="80"/>
      <c r="I96" s="80"/>
      <c r="J96" s="80"/>
      <c r="K96" s="80"/>
    </row>
    <row r="97" spans="1:11" s="18" customFormat="1" x14ac:dyDescent="0.25">
      <c r="A97" s="20"/>
      <c r="B97" s="21"/>
      <c r="C97" s="58"/>
      <c r="D97" s="58"/>
      <c r="E97" s="80"/>
      <c r="F97" s="80"/>
      <c r="G97" s="80"/>
      <c r="H97" s="80"/>
      <c r="I97" s="57"/>
      <c r="J97" s="57"/>
      <c r="K97" s="57"/>
    </row>
    <row r="98" spans="1:11" s="18" customFormat="1" x14ac:dyDescent="0.25">
      <c r="A98" s="20"/>
      <c r="B98" s="21"/>
      <c r="C98" s="58"/>
      <c r="D98" s="58"/>
      <c r="E98" s="81"/>
      <c r="F98" s="81"/>
      <c r="G98" s="81"/>
      <c r="H98" s="59"/>
      <c r="I98" s="59"/>
      <c r="J98" s="59"/>
      <c r="K98" s="59"/>
    </row>
    <row r="99" spans="1:11" s="18" customFormat="1" x14ac:dyDescent="0.25">
      <c r="B99" s="58"/>
      <c r="C99" s="58"/>
      <c r="D99" s="58"/>
      <c r="E99" s="81"/>
      <c r="F99" s="81"/>
      <c r="G99" s="81"/>
      <c r="H99" s="59"/>
      <c r="I99" s="59"/>
      <c r="J99" s="59"/>
      <c r="K99" s="59"/>
    </row>
    <row r="100" spans="1:11" s="18" customFormat="1" x14ac:dyDescent="0.25">
      <c r="A100" s="6"/>
      <c r="B100" s="58"/>
      <c r="C100" s="58"/>
      <c r="D100" s="58"/>
      <c r="E100" s="82"/>
      <c r="F100" s="82"/>
      <c r="G100" s="82"/>
      <c r="H100" s="59"/>
      <c r="I100" s="59"/>
      <c r="J100" s="59"/>
      <c r="K100" s="59"/>
    </row>
    <row r="101" spans="1:11" x14ac:dyDescent="0.25">
      <c r="A101" s="6"/>
      <c r="B101" s="56"/>
      <c r="C101" s="56"/>
      <c r="D101" s="56"/>
      <c r="E101" s="81"/>
      <c r="F101" s="81"/>
      <c r="G101" s="81"/>
      <c r="H101" s="60"/>
      <c r="I101" s="60"/>
      <c r="J101" s="60"/>
      <c r="K101" s="60"/>
    </row>
    <row r="102" spans="1:11" x14ac:dyDescent="0.25">
      <c r="A102" s="6"/>
      <c r="B102" s="56"/>
      <c r="C102" s="56"/>
      <c r="D102" s="56"/>
      <c r="E102" s="81"/>
      <c r="F102" s="81"/>
      <c r="G102" s="81"/>
      <c r="H102" s="60"/>
      <c r="I102" s="60"/>
      <c r="J102" s="60"/>
      <c r="K102" s="60"/>
    </row>
    <row r="103" spans="1:11" x14ac:dyDescent="0.25">
      <c r="A103" s="6"/>
      <c r="B103" s="56"/>
      <c r="C103" s="56"/>
      <c r="D103" s="56"/>
      <c r="E103" s="81"/>
      <c r="F103" s="81"/>
      <c r="G103" s="81"/>
      <c r="H103" s="60"/>
      <c r="I103" s="60"/>
      <c r="J103" s="60"/>
      <c r="K103" s="60"/>
    </row>
    <row r="104" spans="1:11" x14ac:dyDescent="0.25">
      <c r="A104" s="6"/>
      <c r="B104" s="56"/>
      <c r="C104" s="56"/>
      <c r="D104" s="56"/>
      <c r="E104" s="81"/>
      <c r="F104" s="81"/>
      <c r="G104" s="81"/>
      <c r="H104" s="60"/>
      <c r="I104" s="60"/>
      <c r="J104" s="60"/>
      <c r="K104" s="60"/>
    </row>
    <row r="105" spans="1:11" x14ac:dyDescent="0.25">
      <c r="A105" s="6"/>
      <c r="B105" s="56"/>
      <c r="C105" s="56"/>
      <c r="D105" s="56"/>
      <c r="E105" s="81"/>
      <c r="F105" s="81"/>
      <c r="G105" s="81"/>
      <c r="H105" s="60"/>
      <c r="I105" s="60"/>
      <c r="J105" s="60"/>
      <c r="K105" s="60"/>
    </row>
  </sheetData>
  <mergeCells count="43">
    <mergeCell ref="E104:G104"/>
    <mergeCell ref="E105:G105"/>
    <mergeCell ref="E99:G99"/>
    <mergeCell ref="E100:G100"/>
    <mergeCell ref="E101:G101"/>
    <mergeCell ref="E102:G102"/>
    <mergeCell ref="E103:G103"/>
    <mergeCell ref="B88:C88"/>
    <mergeCell ref="E96:G97"/>
    <mergeCell ref="H96:H97"/>
    <mergeCell ref="I96:K96"/>
    <mergeCell ref="E98:G98"/>
    <mergeCell ref="B83:C83"/>
    <mergeCell ref="B84:C84"/>
    <mergeCell ref="B85:C85"/>
    <mergeCell ref="B86:C86"/>
    <mergeCell ref="B87:C87"/>
    <mergeCell ref="A77:A78"/>
    <mergeCell ref="B77:C78"/>
    <mergeCell ref="D77:D78"/>
    <mergeCell ref="E77:G77"/>
    <mergeCell ref="B79:C79"/>
    <mergeCell ref="C21:G21"/>
    <mergeCell ref="C22:G22"/>
    <mergeCell ref="A27:A28"/>
    <mergeCell ref="B27:B28"/>
    <mergeCell ref="C27:C28"/>
    <mergeCell ref="D27:D28"/>
    <mergeCell ref="E27:G27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54687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SZABOVÁ Erika</cp:lastModifiedBy>
  <cp:revision>6</cp:revision>
  <cp:lastPrinted>2022-05-25T10:40:01Z</cp:lastPrinted>
  <dcterms:created xsi:type="dcterms:W3CDTF">1997-01-24T11:07:25Z</dcterms:created>
  <dcterms:modified xsi:type="dcterms:W3CDTF">2022-05-25T11:51:37Z</dcterms:modified>
  <dc:language>sk-SK</dc:language>
</cp:coreProperties>
</file>